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790" tabRatio="597" activeTab="1"/>
  </bookViews>
  <sheets>
    <sheet name="U13B" sheetId="1" r:id="rId1"/>
    <sheet name="U13G" sheetId="2" r:id="rId2"/>
  </sheets>
  <definedNames/>
  <calcPr fullCalcOnLoad="1"/>
</workbook>
</file>

<file path=xl/sharedStrings.xml><?xml version="1.0" encoding="utf-8"?>
<sst xmlns="http://schemas.openxmlformats.org/spreadsheetml/2006/main" count="385" uniqueCount="185">
  <si>
    <t>No.</t>
  </si>
  <si>
    <t>Name</t>
  </si>
  <si>
    <t>Club</t>
  </si>
  <si>
    <t>100m</t>
  </si>
  <si>
    <t>score</t>
  </si>
  <si>
    <t>800m</t>
  </si>
  <si>
    <t>L.jump</t>
  </si>
  <si>
    <t>H.Jump</t>
  </si>
  <si>
    <t>Shot</t>
  </si>
  <si>
    <t>Jav.</t>
  </si>
  <si>
    <t xml:space="preserve">Total </t>
  </si>
  <si>
    <t>3ev'nts</t>
  </si>
  <si>
    <t>Final</t>
  </si>
  <si>
    <t>posit'n</t>
  </si>
  <si>
    <t>Chesh.</t>
  </si>
  <si>
    <t>Open</t>
  </si>
  <si>
    <t>dob</t>
  </si>
  <si>
    <t>Robert Black</t>
  </si>
  <si>
    <t>xxxxx</t>
  </si>
  <si>
    <t>Declan Murray</t>
  </si>
  <si>
    <t>CHESHIRE COUNTY ATHLETICS ASSOCIATION</t>
  </si>
  <si>
    <t>JUNIOR MULTIEVENT CHAMPIONSHIP</t>
  </si>
  <si>
    <t>Priory Lane, Macclesfield</t>
  </si>
  <si>
    <t>Arranged by:- Handforth WAAC</t>
  </si>
  <si>
    <t>Sponsored by:- Jones Homes</t>
  </si>
  <si>
    <t>Results and Scores</t>
  </si>
  <si>
    <t>Scorer Rosalie Coombs</t>
  </si>
  <si>
    <t>Checked by Marie Dixon</t>
  </si>
  <si>
    <t>u13 boys</t>
  </si>
  <si>
    <t>James Gardner</t>
  </si>
  <si>
    <t>C&amp;Nant.</t>
  </si>
  <si>
    <t>Hurd.</t>
  </si>
  <si>
    <t>xxxxxxxxxx</t>
  </si>
  <si>
    <t>xxxxxxxxxxxx</t>
  </si>
  <si>
    <t>Macc.</t>
  </si>
  <si>
    <t>Luca Cusani</t>
  </si>
  <si>
    <t>William Walton</t>
  </si>
  <si>
    <t>Liam Bartlett</t>
  </si>
  <si>
    <t>M/Ch.</t>
  </si>
  <si>
    <t>xxxxxxxx</t>
  </si>
  <si>
    <t>xxxxxxxxx</t>
  </si>
  <si>
    <t>Michael Williams</t>
  </si>
  <si>
    <t>Warr.A</t>
  </si>
  <si>
    <t>Sean Boyd</t>
  </si>
  <si>
    <t>W/Ch.</t>
  </si>
  <si>
    <t>James Callaghan</t>
  </si>
  <si>
    <t>15th September 2002</t>
  </si>
  <si>
    <t>Lawrence Walker</t>
  </si>
  <si>
    <t>Andrew Gaddas</t>
  </si>
  <si>
    <t>Hand.</t>
  </si>
  <si>
    <t>A</t>
  </si>
  <si>
    <t>14.3s</t>
  </si>
  <si>
    <t>14.7s</t>
  </si>
  <si>
    <t>19.5s</t>
  </si>
  <si>
    <t>10.07m</t>
  </si>
  <si>
    <t>19.48m</t>
  </si>
  <si>
    <t>20.17m</t>
  </si>
  <si>
    <t>31.49m</t>
  </si>
  <si>
    <t>14.5s</t>
  </si>
  <si>
    <t>15.7s</t>
  </si>
  <si>
    <t>16.5s</t>
  </si>
  <si>
    <t>16.7s</t>
  </si>
  <si>
    <t>5.71m</t>
  </si>
  <si>
    <t>4.72m</t>
  </si>
  <si>
    <t>6.10m</t>
  </si>
  <si>
    <t>6.84m</t>
  </si>
  <si>
    <t>2.20.9</t>
  </si>
  <si>
    <t>2.22.6</t>
  </si>
  <si>
    <t>2.34.4</t>
  </si>
  <si>
    <t>2.36.9</t>
  </si>
  <si>
    <t>2.38.2</t>
  </si>
  <si>
    <t>2.41.9</t>
  </si>
  <si>
    <t>3.02.8</t>
  </si>
  <si>
    <t>3.07.8</t>
  </si>
  <si>
    <t>3.84m</t>
  </si>
  <si>
    <t>3.88m</t>
  </si>
  <si>
    <t>3.31m</t>
  </si>
  <si>
    <t>4.13m</t>
  </si>
  <si>
    <t>1.41m</t>
  </si>
  <si>
    <t>1.29m</t>
  </si>
  <si>
    <t>1.38m</t>
  </si>
  <si>
    <t>=4</t>
  </si>
  <si>
    <t>=5</t>
  </si>
  <si>
    <t>Priory Lane</t>
  </si>
  <si>
    <t>u13Girls</t>
  </si>
  <si>
    <t>Total</t>
  </si>
  <si>
    <t>post'n</t>
  </si>
  <si>
    <t>L.Jump</t>
  </si>
  <si>
    <t>Jazmine Rowe</t>
  </si>
  <si>
    <t>Stoke</t>
  </si>
  <si>
    <t>13.4s</t>
  </si>
  <si>
    <t>xxxxxxxxxxx</t>
  </si>
  <si>
    <t>Stephanie Blackwell</t>
  </si>
  <si>
    <t>12.8s</t>
  </si>
  <si>
    <t>2.51.8m</t>
  </si>
  <si>
    <t>4.33m</t>
  </si>
  <si>
    <t>Lauren Costello</t>
  </si>
  <si>
    <t>13.8s</t>
  </si>
  <si>
    <t>3.66m</t>
  </si>
  <si>
    <t>6.69m</t>
  </si>
  <si>
    <t>Jenny Wright</t>
  </si>
  <si>
    <t>14.4s</t>
  </si>
  <si>
    <t>3.99m</t>
  </si>
  <si>
    <t>Amy Jenkins</t>
  </si>
  <si>
    <t>14.9s</t>
  </si>
  <si>
    <t>3.93m</t>
  </si>
  <si>
    <t>6.03m</t>
  </si>
  <si>
    <t>Caitlan Bristow</t>
  </si>
  <si>
    <t>Stock.H</t>
  </si>
  <si>
    <t>14.1s</t>
  </si>
  <si>
    <t>3.14.2</t>
  </si>
  <si>
    <t>3.43m</t>
  </si>
  <si>
    <t>6.19m</t>
  </si>
  <si>
    <t>Emma Healey</t>
  </si>
  <si>
    <t>14.2s</t>
  </si>
  <si>
    <t>3.75m</t>
  </si>
  <si>
    <t>5.41m</t>
  </si>
  <si>
    <t>Lucy Gemmell</t>
  </si>
  <si>
    <t>Warr.</t>
  </si>
  <si>
    <t>2.30.6m</t>
  </si>
  <si>
    <t>3.83m</t>
  </si>
  <si>
    <t>Rachel Stoakley</t>
  </si>
  <si>
    <t>2.53.1m</t>
  </si>
  <si>
    <t>3.96m</t>
  </si>
  <si>
    <t>Charlotte Buckley</t>
  </si>
  <si>
    <t>3.78m</t>
  </si>
  <si>
    <t>Natalie Flood</t>
  </si>
  <si>
    <t>16.1s</t>
  </si>
  <si>
    <t>2:46.3m</t>
  </si>
  <si>
    <t>1.20m</t>
  </si>
  <si>
    <t>5.15m</t>
  </si>
  <si>
    <t>Clare Dixon</t>
  </si>
  <si>
    <t>2.49.7m</t>
  </si>
  <si>
    <t>5.96m</t>
  </si>
  <si>
    <t>Ruth Pritchard</t>
  </si>
  <si>
    <t>15.0s</t>
  </si>
  <si>
    <t>2.47.7m</t>
  </si>
  <si>
    <t>3.55m</t>
  </si>
  <si>
    <t>13.88m</t>
  </si>
  <si>
    <t>Holly Jones</t>
  </si>
  <si>
    <t>14.8s</t>
  </si>
  <si>
    <t>2.59.0m</t>
  </si>
  <si>
    <t>3.69m</t>
  </si>
  <si>
    <t>Yasmin Gregory</t>
  </si>
  <si>
    <t>16.4s</t>
  </si>
  <si>
    <t>1.26m</t>
  </si>
  <si>
    <t>5.31m</t>
  </si>
  <si>
    <t>Kelly Money</t>
  </si>
  <si>
    <t>16.6s</t>
  </si>
  <si>
    <t>2.40.1m</t>
  </si>
  <si>
    <t>3.50m</t>
  </si>
  <si>
    <t>Sian French</t>
  </si>
  <si>
    <t>H&amp;Frod.</t>
  </si>
  <si>
    <t>15.9s</t>
  </si>
  <si>
    <t>3.02m</t>
  </si>
  <si>
    <t>17.21m</t>
  </si>
  <si>
    <t>Kerry Riley</t>
  </si>
  <si>
    <t>2.46.0m</t>
  </si>
  <si>
    <t>1.14m</t>
  </si>
  <si>
    <t>=14</t>
  </si>
  <si>
    <t>=17</t>
  </si>
  <si>
    <t>Heather Williams</t>
  </si>
  <si>
    <t>17.9s</t>
  </si>
  <si>
    <t>2.46.3m</t>
  </si>
  <si>
    <t>2.90m</t>
  </si>
  <si>
    <t>Jennifer Bauer</t>
  </si>
  <si>
    <t>15.6s</t>
  </si>
  <si>
    <t>3.23m</t>
  </si>
  <si>
    <t>Rachel Fowler</t>
  </si>
  <si>
    <t>3:07.9m</t>
  </si>
  <si>
    <t>2.50m</t>
  </si>
  <si>
    <t>4.16m</t>
  </si>
  <si>
    <t>Melissa Wilson</t>
  </si>
  <si>
    <t>17.0s</t>
  </si>
  <si>
    <t>3.43.9m</t>
  </si>
  <si>
    <t>2.95m</t>
  </si>
  <si>
    <t>4.00m</t>
  </si>
  <si>
    <t>Cathryn Gregory</t>
  </si>
  <si>
    <t>16.8s</t>
  </si>
  <si>
    <t>3.20m</t>
  </si>
  <si>
    <t>3.24m</t>
  </si>
  <si>
    <t>Rachel Wilson</t>
  </si>
  <si>
    <t>3.29.7m</t>
  </si>
  <si>
    <t>2.91m</t>
  </si>
  <si>
    <t>Jenny Acton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</si>
</sst>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47" fontId="0" fillId="0" borderId="0" xfId="0" applyNumberFormat="1" applyAlignment="1">
      <alignment/>
    </xf>
    <xf numFmtId="164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workbookViewId="0" topLeftCell="A1">
      <selection activeCell="K21" sqref="K21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3" width="7.421875" style="0" customWidth="1"/>
    <col min="4" max="20" width="7.140625" style="0" customWidth="1"/>
    <col min="21" max="21" width="10.140625" style="0" bestFit="1" customWidth="1"/>
  </cols>
  <sheetData>
    <row r="1" s="1" customFormat="1" ht="12.75">
      <c r="C1" s="1" t="s">
        <v>20</v>
      </c>
    </row>
    <row r="2" s="1" customFormat="1" ht="12.75">
      <c r="B2" s="1" t="s">
        <v>21</v>
      </c>
    </row>
    <row r="3" spans="2:15" s="1" customFormat="1" ht="12.75">
      <c r="B3" s="1" t="s">
        <v>22</v>
      </c>
      <c r="H3" s="1" t="s">
        <v>46</v>
      </c>
      <c r="L3" s="1" t="s">
        <v>25</v>
      </c>
      <c r="O3" s="1" t="s">
        <v>28</v>
      </c>
    </row>
    <row r="4" spans="2:20" s="1" customFormat="1" ht="12.75">
      <c r="B4" s="1" t="s">
        <v>23</v>
      </c>
      <c r="H4" s="1" t="s">
        <v>26</v>
      </c>
      <c r="R4" s="1" t="s">
        <v>10</v>
      </c>
      <c r="S4" s="1" t="s">
        <v>12</v>
      </c>
      <c r="T4" s="1" t="s">
        <v>12</v>
      </c>
    </row>
    <row r="5" spans="2:20" s="1" customFormat="1" ht="12.75">
      <c r="B5" s="1" t="s">
        <v>24</v>
      </c>
      <c r="H5" s="1" t="s">
        <v>27</v>
      </c>
      <c r="R5" s="1" t="s">
        <v>4</v>
      </c>
      <c r="S5" s="1" t="s">
        <v>13</v>
      </c>
      <c r="T5" s="1" t="s">
        <v>13</v>
      </c>
    </row>
    <row r="6" spans="1:21" s="1" customFormat="1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31</v>
      </c>
      <c r="G6" s="1" t="s">
        <v>4</v>
      </c>
      <c r="H6" s="1" t="s">
        <v>5</v>
      </c>
      <c r="I6" s="1" t="s">
        <v>4</v>
      </c>
      <c r="J6" s="5" t="s">
        <v>6</v>
      </c>
      <c r="K6" s="1" t="s">
        <v>4</v>
      </c>
      <c r="L6" s="1" t="s">
        <v>7</v>
      </c>
      <c r="M6" s="1" t="s">
        <v>4</v>
      </c>
      <c r="N6" s="1" t="s">
        <v>8</v>
      </c>
      <c r="O6" s="1" t="s">
        <v>4</v>
      </c>
      <c r="P6" s="1" t="s">
        <v>9</v>
      </c>
      <c r="Q6" s="1" t="s">
        <v>4</v>
      </c>
      <c r="R6" s="1" t="s">
        <v>11</v>
      </c>
      <c r="S6" s="1" t="s">
        <v>14</v>
      </c>
      <c r="T6" s="1" t="s">
        <v>15</v>
      </c>
      <c r="U6" s="1" t="s">
        <v>16</v>
      </c>
    </row>
    <row r="7" spans="1:21" s="2" customFormat="1" ht="12.75">
      <c r="A7" s="2">
        <v>75</v>
      </c>
      <c r="B7" s="2" t="s">
        <v>47</v>
      </c>
      <c r="C7" s="2" t="s">
        <v>44</v>
      </c>
      <c r="D7" s="1" t="s">
        <v>40</v>
      </c>
      <c r="E7" s="1"/>
      <c r="F7" s="1" t="s">
        <v>40</v>
      </c>
      <c r="G7"/>
      <c r="H7" s="1" t="s">
        <v>67</v>
      </c>
      <c r="I7">
        <v>82</v>
      </c>
      <c r="J7" s="1" t="s">
        <v>32</v>
      </c>
      <c r="K7" s="1"/>
      <c r="L7" s="1" t="s">
        <v>78</v>
      </c>
      <c r="M7">
        <v>76</v>
      </c>
      <c r="N7" s="1" t="s">
        <v>65</v>
      </c>
      <c r="O7">
        <v>59</v>
      </c>
      <c r="P7" s="1" t="s">
        <v>39</v>
      </c>
      <c r="Q7" s="1"/>
      <c r="R7" s="2">
        <f aca="true" t="shared" si="0" ref="R7:R17">K7+M7+O7+Q7+(E7+G7+I7)/2+ABS(E7+G7-I7)/2</f>
        <v>217</v>
      </c>
      <c r="S7" s="1">
        <v>1</v>
      </c>
      <c r="T7" s="1">
        <v>1</v>
      </c>
      <c r="U7" s="9">
        <v>33070</v>
      </c>
    </row>
    <row r="8" spans="1:20" s="2" customFormat="1" ht="12.75">
      <c r="A8" s="2">
        <v>68</v>
      </c>
      <c r="B8" s="2" t="s">
        <v>19</v>
      </c>
      <c r="C8" s="2" t="s">
        <v>34</v>
      </c>
      <c r="D8" s="8" t="s">
        <v>40</v>
      </c>
      <c r="E8" s="1"/>
      <c r="F8" s="1" t="s">
        <v>52</v>
      </c>
      <c r="G8" s="2">
        <v>61</v>
      </c>
      <c r="H8" s="3" t="s">
        <v>66</v>
      </c>
      <c r="I8" s="2">
        <v>84</v>
      </c>
      <c r="J8" s="5" t="s">
        <v>32</v>
      </c>
      <c r="K8" s="1"/>
      <c r="L8" s="1" t="s">
        <v>80</v>
      </c>
      <c r="M8" s="2">
        <v>74</v>
      </c>
      <c r="N8" s="1" t="s">
        <v>62</v>
      </c>
      <c r="O8">
        <v>48</v>
      </c>
      <c r="P8" s="5" t="s">
        <v>39</v>
      </c>
      <c r="Q8" s="1"/>
      <c r="R8" s="2">
        <f t="shared" si="0"/>
        <v>206</v>
      </c>
      <c r="S8" s="1">
        <v>2</v>
      </c>
      <c r="T8" s="1">
        <v>2</v>
      </c>
    </row>
    <row r="9" spans="1:21" ht="12.75">
      <c r="A9" s="2">
        <v>74</v>
      </c>
      <c r="B9" s="2" t="s">
        <v>45</v>
      </c>
      <c r="C9" s="2" t="s">
        <v>44</v>
      </c>
      <c r="D9" s="8" t="s">
        <v>40</v>
      </c>
      <c r="E9" s="1"/>
      <c r="F9" s="1" t="s">
        <v>53</v>
      </c>
      <c r="G9" s="2">
        <v>13</v>
      </c>
      <c r="H9" s="3" t="s">
        <v>72</v>
      </c>
      <c r="I9" s="2">
        <v>58</v>
      </c>
      <c r="J9" s="5" t="s">
        <v>32</v>
      </c>
      <c r="K9" s="1"/>
      <c r="L9" s="1" t="s">
        <v>79</v>
      </c>
      <c r="M9" s="2">
        <v>65</v>
      </c>
      <c r="N9" s="1" t="s">
        <v>39</v>
      </c>
      <c r="O9" s="1"/>
      <c r="P9" s="4" t="s">
        <v>57</v>
      </c>
      <c r="Q9">
        <v>79</v>
      </c>
      <c r="R9" s="2">
        <f t="shared" si="0"/>
        <v>202</v>
      </c>
      <c r="S9" s="1">
        <v>3</v>
      </c>
      <c r="T9" s="1">
        <v>3</v>
      </c>
      <c r="U9" s="7">
        <v>32872</v>
      </c>
    </row>
    <row r="10" spans="1:21" ht="12.75">
      <c r="A10" s="2">
        <v>71</v>
      </c>
      <c r="B10" s="2" t="s">
        <v>37</v>
      </c>
      <c r="C10" s="2" t="s">
        <v>38</v>
      </c>
      <c r="D10" s="3" t="s">
        <v>60</v>
      </c>
      <c r="E10" s="2">
        <v>36</v>
      </c>
      <c r="F10" s="1" t="s">
        <v>39</v>
      </c>
      <c r="G10" s="1"/>
      <c r="H10" s="3" t="s">
        <v>70</v>
      </c>
      <c r="I10" s="2">
        <v>70</v>
      </c>
      <c r="J10" s="6" t="s">
        <v>75</v>
      </c>
      <c r="K10" s="2">
        <v>67</v>
      </c>
      <c r="L10" s="1" t="s">
        <v>33</v>
      </c>
      <c r="M10" s="1"/>
      <c r="N10" s="1" t="s">
        <v>39</v>
      </c>
      <c r="O10" s="1"/>
      <c r="P10" s="6" t="s">
        <v>56</v>
      </c>
      <c r="Q10" s="2">
        <v>65</v>
      </c>
      <c r="R10" s="2">
        <f t="shared" si="0"/>
        <v>202</v>
      </c>
      <c r="S10" s="1" t="s">
        <v>18</v>
      </c>
      <c r="T10" s="1">
        <v>3</v>
      </c>
      <c r="U10" s="7">
        <v>33459</v>
      </c>
    </row>
    <row r="11" spans="1:21" ht="12.75">
      <c r="A11" s="2">
        <v>69</v>
      </c>
      <c r="B11" s="2" t="s">
        <v>43</v>
      </c>
      <c r="C11" s="2" t="s">
        <v>44</v>
      </c>
      <c r="D11" s="3" t="s">
        <v>59</v>
      </c>
      <c r="E11" s="2">
        <v>44</v>
      </c>
      <c r="F11" s="1" t="s">
        <v>39</v>
      </c>
      <c r="G11" s="1"/>
      <c r="H11" s="3" t="s">
        <v>69</v>
      </c>
      <c r="I11" s="2">
        <v>71</v>
      </c>
      <c r="J11" s="6" t="s">
        <v>77</v>
      </c>
      <c r="K11" s="2">
        <v>72</v>
      </c>
      <c r="L11" s="1" t="s">
        <v>32</v>
      </c>
      <c r="M11" s="2"/>
      <c r="N11" s="1" t="s">
        <v>63</v>
      </c>
      <c r="O11">
        <v>38</v>
      </c>
      <c r="P11" s="5" t="s">
        <v>39</v>
      </c>
      <c r="Q11" s="1"/>
      <c r="R11" s="2">
        <f t="shared" si="0"/>
        <v>181</v>
      </c>
      <c r="S11" s="10" t="s">
        <v>81</v>
      </c>
      <c r="T11" s="10" t="s">
        <v>82</v>
      </c>
      <c r="U11" s="7">
        <v>33079</v>
      </c>
    </row>
    <row r="12" spans="1:21" s="2" customFormat="1" ht="12.75">
      <c r="A12">
        <v>72</v>
      </c>
      <c r="B12" s="2" t="s">
        <v>29</v>
      </c>
      <c r="C12" s="2" t="s">
        <v>30</v>
      </c>
      <c r="D12" s="3" t="s">
        <v>58</v>
      </c>
      <c r="E12" s="2">
        <v>63</v>
      </c>
      <c r="F12" s="1" t="s">
        <v>39</v>
      </c>
      <c r="G12" s="1"/>
      <c r="H12" s="3" t="s">
        <v>73</v>
      </c>
      <c r="I12" s="2">
        <v>56</v>
      </c>
      <c r="J12" s="6" t="s">
        <v>74</v>
      </c>
      <c r="K12" s="2">
        <v>66</v>
      </c>
      <c r="L12" s="1" t="s">
        <v>32</v>
      </c>
      <c r="M12" s="1"/>
      <c r="N12" s="1" t="s">
        <v>64</v>
      </c>
      <c r="O12">
        <v>52</v>
      </c>
      <c r="P12" s="5" t="s">
        <v>40</v>
      </c>
      <c r="Q12" s="1"/>
      <c r="R12" s="2">
        <f t="shared" si="0"/>
        <v>181</v>
      </c>
      <c r="S12" s="10" t="s">
        <v>81</v>
      </c>
      <c r="T12" s="10" t="s">
        <v>82</v>
      </c>
      <c r="U12" s="7">
        <v>33327</v>
      </c>
    </row>
    <row r="13" spans="1:21" ht="12.75">
      <c r="A13" s="2">
        <v>70</v>
      </c>
      <c r="B13" s="2" t="s">
        <v>41</v>
      </c>
      <c r="C13" s="2" t="s">
        <v>42</v>
      </c>
      <c r="D13" s="3" t="s">
        <v>61</v>
      </c>
      <c r="E13" s="2">
        <v>34</v>
      </c>
      <c r="F13" s="1" t="s">
        <v>40</v>
      </c>
      <c r="G13" s="1"/>
      <c r="H13" s="3" t="s">
        <v>71</v>
      </c>
      <c r="I13" s="2">
        <v>69</v>
      </c>
      <c r="J13" s="6" t="s">
        <v>76</v>
      </c>
      <c r="K13" s="2">
        <v>48</v>
      </c>
      <c r="L13" s="1" t="s">
        <v>32</v>
      </c>
      <c r="M13" s="1"/>
      <c r="N13" s="1"/>
      <c r="O13" s="1"/>
      <c r="P13" s="4" t="s">
        <v>55</v>
      </c>
      <c r="Q13">
        <v>62</v>
      </c>
      <c r="R13" s="2">
        <f t="shared" si="0"/>
        <v>179</v>
      </c>
      <c r="S13" s="1">
        <v>6</v>
      </c>
      <c r="T13" s="1">
        <v>7</v>
      </c>
      <c r="U13" s="7">
        <v>33205</v>
      </c>
    </row>
    <row r="14" spans="1:21" s="2" customFormat="1" ht="12.75">
      <c r="A14" s="2">
        <v>67</v>
      </c>
      <c r="B14" s="2" t="s">
        <v>35</v>
      </c>
      <c r="C14" s="2" t="s">
        <v>34</v>
      </c>
      <c r="D14" s="8" t="s">
        <v>40</v>
      </c>
      <c r="E14" s="1"/>
      <c r="F14" s="2" t="s">
        <v>51</v>
      </c>
      <c r="G14" s="2">
        <v>65</v>
      </c>
      <c r="H14" s="3" t="s">
        <v>68</v>
      </c>
      <c r="I14" s="2">
        <v>72</v>
      </c>
      <c r="J14" s="6">
        <v>4.39</v>
      </c>
      <c r="K14" s="2">
        <v>74</v>
      </c>
      <c r="L14" s="1" t="s">
        <v>40</v>
      </c>
      <c r="M14" s="1"/>
      <c r="N14" s="1" t="s">
        <v>39</v>
      </c>
      <c r="O14" s="1"/>
      <c r="P14" s="6" t="s">
        <v>54</v>
      </c>
      <c r="Q14" s="2">
        <v>25</v>
      </c>
      <c r="R14" s="2">
        <f t="shared" si="0"/>
        <v>171</v>
      </c>
      <c r="S14" s="1">
        <v>7</v>
      </c>
      <c r="T14" s="1">
        <v>8</v>
      </c>
      <c r="U14" s="7">
        <v>32967</v>
      </c>
    </row>
    <row r="15" spans="1:21" ht="12.75">
      <c r="A15" s="2">
        <v>66</v>
      </c>
      <c r="B15" s="2" t="s">
        <v>17</v>
      </c>
      <c r="C15" s="2" t="s">
        <v>34</v>
      </c>
      <c r="D15" s="3" t="s">
        <v>50</v>
      </c>
      <c r="E15" s="2"/>
      <c r="F15" s="1" t="s">
        <v>39</v>
      </c>
      <c r="G15" s="1"/>
      <c r="H15" s="3" t="s">
        <v>50</v>
      </c>
      <c r="I15" s="2"/>
      <c r="J15" s="6" t="s">
        <v>50</v>
      </c>
      <c r="K15" s="2"/>
      <c r="L15" s="1" t="s">
        <v>40</v>
      </c>
      <c r="M15" s="1"/>
      <c r="N15" s="1" t="s">
        <v>39</v>
      </c>
      <c r="O15" s="1"/>
      <c r="P15" s="6" t="s">
        <v>50</v>
      </c>
      <c r="Q15" s="2"/>
      <c r="R15" s="2">
        <f t="shared" si="0"/>
        <v>0</v>
      </c>
      <c r="S15" s="1"/>
      <c r="T15" s="1"/>
      <c r="U15" s="7">
        <v>32889</v>
      </c>
    </row>
    <row r="16" spans="1:21" ht="12.75">
      <c r="A16" s="2">
        <v>73</v>
      </c>
      <c r="B16" s="2" t="s">
        <v>36</v>
      </c>
      <c r="C16" s="2" t="s">
        <v>34</v>
      </c>
      <c r="D16" s="8" t="s">
        <v>40</v>
      </c>
      <c r="E16" s="1"/>
      <c r="F16" s="1" t="s">
        <v>50</v>
      </c>
      <c r="G16" s="2"/>
      <c r="H16" s="3" t="s">
        <v>50</v>
      </c>
      <c r="I16" s="2"/>
      <c r="J16" s="5" t="s">
        <v>32</v>
      </c>
      <c r="K16" s="1"/>
      <c r="L16" s="1" t="s">
        <v>50</v>
      </c>
      <c r="M16" s="2"/>
      <c r="N16" s="1" t="s">
        <v>39</v>
      </c>
      <c r="O16" s="1"/>
      <c r="P16" s="6" t="s">
        <v>50</v>
      </c>
      <c r="Q16" s="2"/>
      <c r="R16" s="2">
        <f t="shared" si="0"/>
        <v>0</v>
      </c>
      <c r="S16" s="1"/>
      <c r="T16" s="1"/>
      <c r="U16" s="7">
        <v>32973</v>
      </c>
    </row>
    <row r="17" spans="1:21" ht="12.75">
      <c r="A17" s="11">
        <v>76</v>
      </c>
      <c r="B17" s="11" t="s">
        <v>48</v>
      </c>
      <c r="C17" s="11" t="s">
        <v>49</v>
      </c>
      <c r="D17" s="12" t="s">
        <v>50</v>
      </c>
      <c r="E17" s="12"/>
      <c r="F17" s="13" t="s">
        <v>40</v>
      </c>
      <c r="G17" s="12"/>
      <c r="H17" s="12" t="s">
        <v>50</v>
      </c>
      <c r="I17" s="12"/>
      <c r="J17" s="13" t="s">
        <v>32</v>
      </c>
      <c r="K17" s="13"/>
      <c r="L17" s="12" t="s">
        <v>50</v>
      </c>
      <c r="M17" s="12"/>
      <c r="N17" s="13" t="s">
        <v>39</v>
      </c>
      <c r="O17" s="12"/>
      <c r="P17" s="12" t="s">
        <v>50</v>
      </c>
      <c r="Q17" s="12"/>
      <c r="R17" s="11">
        <f t="shared" si="0"/>
        <v>0</v>
      </c>
      <c r="S17" s="12"/>
      <c r="T17" s="12"/>
      <c r="U17" s="14">
        <v>32865</v>
      </c>
    </row>
    <row r="20" spans="4:20" s="2" customFormat="1" ht="12.75">
      <c r="D20" s="3"/>
      <c r="H20" s="3"/>
      <c r="J20" s="6"/>
      <c r="P20" s="6"/>
      <c r="T20" s="1"/>
    </row>
    <row r="21" spans="1:21" ht="12.75">
      <c r="A21" s="1"/>
      <c r="B21" s="1"/>
      <c r="C21" s="1"/>
      <c r="D21" s="1"/>
      <c r="E21" s="1"/>
      <c r="F21" s="1"/>
      <c r="G21" s="1"/>
      <c r="H21" s="1"/>
      <c r="I21" s="1"/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2"/>
      <c r="B22" s="2"/>
      <c r="C22" s="2"/>
      <c r="D22" s="1"/>
      <c r="E22" s="1"/>
      <c r="F22" s="1"/>
      <c r="H22" s="1"/>
      <c r="J22" s="1"/>
      <c r="K22" s="1"/>
      <c r="L22" s="1"/>
      <c r="N22" s="1"/>
      <c r="P22" s="1"/>
      <c r="Q22" s="1"/>
      <c r="R22" s="2"/>
      <c r="S22" s="1"/>
      <c r="T22" s="1"/>
      <c r="U22" s="9"/>
    </row>
    <row r="23" spans="1:21" ht="12.75">
      <c r="A23" s="2"/>
      <c r="B23" s="2"/>
      <c r="C23" s="2"/>
      <c r="D23" s="8"/>
      <c r="E23" s="1"/>
      <c r="F23" s="1"/>
      <c r="G23" s="2"/>
      <c r="H23" s="3"/>
      <c r="I23" s="2"/>
      <c r="J23" s="5"/>
      <c r="K23" s="1"/>
      <c r="L23" s="1"/>
      <c r="M23" s="2"/>
      <c r="N23" s="1"/>
      <c r="P23" s="5"/>
      <c r="Q23" s="1"/>
      <c r="R23" s="2"/>
      <c r="S23" s="1"/>
      <c r="T23" s="1"/>
      <c r="U23" s="2"/>
    </row>
    <row r="24" spans="4:21" s="2" customFormat="1" ht="12.75">
      <c r="D24" s="3"/>
      <c r="F24" s="1"/>
      <c r="G24" s="1"/>
      <c r="H24" s="3"/>
      <c r="J24" s="6"/>
      <c r="L24" s="1"/>
      <c r="M24" s="1"/>
      <c r="N24" s="1"/>
      <c r="O24" s="1"/>
      <c r="P24" s="6"/>
      <c r="S24" s="1"/>
      <c r="T24" s="1"/>
      <c r="U24" s="7"/>
    </row>
    <row r="25" spans="1:21" ht="12.75">
      <c r="A25" s="2"/>
      <c r="B25" s="2"/>
      <c r="C25" s="2"/>
      <c r="D25" s="8"/>
      <c r="E25" s="1"/>
      <c r="F25" s="1"/>
      <c r="G25" s="2"/>
      <c r="H25" s="3"/>
      <c r="I25" s="2"/>
      <c r="J25" s="5"/>
      <c r="K25" s="1"/>
      <c r="L25" s="1"/>
      <c r="M25" s="2"/>
      <c r="N25" s="1"/>
      <c r="O25" s="1"/>
      <c r="P25" s="4"/>
      <c r="R25" s="2"/>
      <c r="S25" s="1"/>
      <c r="T25" s="1"/>
      <c r="U25" s="7"/>
    </row>
    <row r="26" spans="1:21" ht="12.75">
      <c r="A26" s="2"/>
      <c r="B26" s="2"/>
      <c r="C26" s="2"/>
      <c r="D26" s="3"/>
      <c r="E26" s="2"/>
      <c r="F26" s="1"/>
      <c r="G26" s="1"/>
      <c r="H26" s="3"/>
      <c r="I26" s="2"/>
      <c r="J26" s="6"/>
      <c r="K26" s="2"/>
      <c r="L26" s="1"/>
      <c r="M26" s="2"/>
      <c r="N26" s="1"/>
      <c r="P26" s="5"/>
      <c r="Q26" s="1"/>
      <c r="R26" s="2"/>
      <c r="S26" s="10"/>
      <c r="T26" s="10"/>
      <c r="U26" s="7"/>
    </row>
    <row r="27" spans="2:21" ht="12.75">
      <c r="B27" s="2"/>
      <c r="C27" s="2"/>
      <c r="D27" s="3"/>
      <c r="E27" s="2"/>
      <c r="F27" s="1"/>
      <c r="G27" s="1"/>
      <c r="H27" s="3"/>
      <c r="I27" s="2"/>
      <c r="J27" s="6"/>
      <c r="K27" s="2"/>
      <c r="L27" s="1"/>
      <c r="M27" s="1"/>
      <c r="N27" s="1"/>
      <c r="P27" s="5"/>
      <c r="Q27" s="1"/>
      <c r="R27" s="2"/>
      <c r="S27" s="10"/>
      <c r="T27" s="10"/>
      <c r="U27" s="7"/>
    </row>
    <row r="28" spans="1:21" ht="12.75">
      <c r="A28" s="2"/>
      <c r="B28" s="2"/>
      <c r="C28" s="2"/>
      <c r="D28" s="3"/>
      <c r="E28" s="2"/>
      <c r="F28" s="1"/>
      <c r="G28" s="1"/>
      <c r="H28" s="3"/>
      <c r="I28" s="2"/>
      <c r="J28" s="6"/>
      <c r="K28" s="2"/>
      <c r="L28" s="1"/>
      <c r="M28" s="1"/>
      <c r="N28" s="1"/>
      <c r="O28" s="1"/>
      <c r="P28" s="4"/>
      <c r="R28" s="2"/>
      <c r="S28" s="1"/>
      <c r="T28" s="1"/>
      <c r="U28" s="7"/>
    </row>
    <row r="29" spans="1:21" ht="12.75">
      <c r="A29" s="2"/>
      <c r="B29" s="2"/>
      <c r="C29" s="2"/>
      <c r="D29" s="8"/>
      <c r="E29" s="1"/>
      <c r="F29" s="2"/>
      <c r="G29" s="2"/>
      <c r="H29" s="3"/>
      <c r="I29" s="2"/>
      <c r="J29" s="6"/>
      <c r="K29" s="2"/>
      <c r="L29" s="1"/>
      <c r="M29" s="1"/>
      <c r="N29" s="1"/>
      <c r="O29" s="1"/>
      <c r="P29" s="6"/>
      <c r="Q29" s="2"/>
      <c r="R29" s="2"/>
      <c r="S29" s="1"/>
      <c r="T29" s="1"/>
      <c r="U29" s="7"/>
    </row>
    <row r="30" spans="1:21" ht="12.75">
      <c r="A30" s="2"/>
      <c r="B30" s="2"/>
      <c r="C30" s="2"/>
      <c r="D30" s="3"/>
      <c r="E30" s="2"/>
      <c r="F30" s="1"/>
      <c r="G30" s="1"/>
      <c r="H30" s="3"/>
      <c r="I30" s="2"/>
      <c r="J30" s="6"/>
      <c r="K30" s="2"/>
      <c r="L30" s="1"/>
      <c r="M30" s="1"/>
      <c r="N30" s="1"/>
      <c r="O30" s="1"/>
      <c r="P30" s="6"/>
      <c r="Q30" s="2"/>
      <c r="R30" s="2"/>
      <c r="S30" s="1"/>
      <c r="T30" s="1"/>
      <c r="U30" s="7"/>
    </row>
    <row r="31" spans="1:21" ht="12.75">
      <c r="A31" s="2"/>
      <c r="B31" s="2"/>
      <c r="C31" s="2"/>
      <c r="D31" s="8"/>
      <c r="E31" s="1"/>
      <c r="F31" s="1"/>
      <c r="G31" s="2"/>
      <c r="H31" s="3"/>
      <c r="I31" s="2"/>
      <c r="J31" s="5"/>
      <c r="K31" s="1"/>
      <c r="L31" s="1"/>
      <c r="M31" s="2"/>
      <c r="N31" s="1"/>
      <c r="O31" s="1"/>
      <c r="P31" s="6"/>
      <c r="Q31" s="2"/>
      <c r="R31" s="2"/>
      <c r="S31" s="1"/>
      <c r="T31" s="1"/>
      <c r="U31" s="7"/>
    </row>
    <row r="32" spans="1:18" ht="12.75">
      <c r="A32" s="2"/>
      <c r="B32" s="2"/>
      <c r="C32" s="2"/>
      <c r="F32" s="1"/>
      <c r="J32" s="1"/>
      <c r="K32" s="1"/>
      <c r="N32" s="1"/>
      <c r="R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printOptions gridLines="1"/>
  <pageMargins left="0" right="0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00390625" style="0" bestFit="1" customWidth="1"/>
    <col min="2" max="2" width="20.421875" style="0" customWidth="1"/>
    <col min="3" max="3" width="8.00390625" style="0" bestFit="1" customWidth="1"/>
    <col min="4" max="20" width="7.140625" style="0" customWidth="1"/>
    <col min="21" max="21" width="10.140625" style="0" bestFit="1" customWidth="1"/>
    <col min="22" max="22" width="7.8515625" style="0" customWidth="1"/>
  </cols>
  <sheetData>
    <row r="1" s="1" customFormat="1" ht="12.75">
      <c r="D1" s="1" t="s">
        <v>20</v>
      </c>
    </row>
    <row r="2" spans="2:12" s="1" customFormat="1" ht="12.75">
      <c r="B2" s="1" t="s">
        <v>21</v>
      </c>
      <c r="I2" s="1" t="s">
        <v>46</v>
      </c>
      <c r="L2" s="1" t="s">
        <v>25</v>
      </c>
    </row>
    <row r="3" spans="2:14" s="1" customFormat="1" ht="12.75">
      <c r="B3" s="1" t="s">
        <v>83</v>
      </c>
      <c r="N3" s="1" t="s">
        <v>84</v>
      </c>
    </row>
    <row r="4" spans="2:20" s="1" customFormat="1" ht="12.75">
      <c r="B4" s="1" t="s">
        <v>23</v>
      </c>
      <c r="H4" s="1" t="s">
        <v>26</v>
      </c>
      <c r="R4" s="1" t="s">
        <v>85</v>
      </c>
      <c r="S4" s="1" t="s">
        <v>12</v>
      </c>
      <c r="T4" s="1" t="s">
        <v>12</v>
      </c>
    </row>
    <row r="5" spans="2:20" s="1" customFormat="1" ht="12.75">
      <c r="B5" s="1" t="s">
        <v>24</v>
      </c>
      <c r="H5" s="1" t="s">
        <v>27</v>
      </c>
      <c r="R5" s="1" t="s">
        <v>4</v>
      </c>
      <c r="S5" s="1" t="s">
        <v>13</v>
      </c>
      <c r="T5" s="1" t="s">
        <v>86</v>
      </c>
    </row>
    <row r="6" spans="1:22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31</v>
      </c>
      <c r="G6" s="1" t="s">
        <v>4</v>
      </c>
      <c r="H6" s="1" t="s">
        <v>5</v>
      </c>
      <c r="I6" s="1" t="s">
        <v>4</v>
      </c>
      <c r="J6" s="1" t="s">
        <v>87</v>
      </c>
      <c r="K6" s="1" t="s">
        <v>4</v>
      </c>
      <c r="L6" s="1" t="s">
        <v>7</v>
      </c>
      <c r="M6" s="1" t="s">
        <v>4</v>
      </c>
      <c r="N6" s="1" t="s">
        <v>8</v>
      </c>
      <c r="O6" s="1" t="s">
        <v>4</v>
      </c>
      <c r="P6" s="1" t="s">
        <v>9</v>
      </c>
      <c r="Q6" s="1" t="s">
        <v>4</v>
      </c>
      <c r="R6" s="1" t="s">
        <v>11</v>
      </c>
      <c r="S6" s="1" t="s">
        <v>14</v>
      </c>
      <c r="T6" s="1" t="s">
        <v>15</v>
      </c>
      <c r="U6" s="1" t="s">
        <v>16</v>
      </c>
      <c r="V6" s="1"/>
    </row>
    <row r="7" spans="1:21" ht="12.75">
      <c r="A7">
        <v>51</v>
      </c>
      <c r="B7" s="2" t="s">
        <v>88</v>
      </c>
      <c r="C7" s="2" t="s">
        <v>89</v>
      </c>
      <c r="D7" s="15" t="s">
        <v>90</v>
      </c>
      <c r="E7">
        <v>79</v>
      </c>
      <c r="F7" s="1" t="s">
        <v>40</v>
      </c>
      <c r="H7" s="4"/>
      <c r="J7" s="5" t="s">
        <v>91</v>
      </c>
      <c r="L7" s="5" t="s">
        <v>78</v>
      </c>
      <c r="M7" s="1">
        <v>76</v>
      </c>
      <c r="N7" s="5" t="s">
        <v>39</v>
      </c>
      <c r="O7" s="16"/>
      <c r="P7">
        <v>17.8</v>
      </c>
      <c r="Q7">
        <v>56</v>
      </c>
      <c r="R7" s="2">
        <f aca="true" t="shared" si="0" ref="R7:R31">K7+M7+O7+Q7+(E7+G7+I7)/2+ABS(E7+G7-I7)/2</f>
        <v>211</v>
      </c>
      <c r="S7" s="1" t="s">
        <v>18</v>
      </c>
      <c r="T7" s="1">
        <v>1</v>
      </c>
      <c r="U7" s="7">
        <v>32765</v>
      </c>
    </row>
    <row r="8" spans="1:21" ht="12.75">
      <c r="A8">
        <v>41</v>
      </c>
      <c r="B8" s="2" t="s">
        <v>92</v>
      </c>
      <c r="C8" s="2" t="s">
        <v>44</v>
      </c>
      <c r="D8" s="8" t="s">
        <v>39</v>
      </c>
      <c r="E8" s="1"/>
      <c r="F8" t="s">
        <v>93</v>
      </c>
      <c r="G8">
        <v>80</v>
      </c>
      <c r="H8" s="4" t="s">
        <v>94</v>
      </c>
      <c r="I8">
        <v>64</v>
      </c>
      <c r="J8" s="4" t="s">
        <v>95</v>
      </c>
      <c r="K8">
        <v>74</v>
      </c>
      <c r="L8" s="5" t="s">
        <v>91</v>
      </c>
      <c r="M8" s="1"/>
      <c r="N8" s="5" t="s">
        <v>39</v>
      </c>
      <c r="O8" s="16"/>
      <c r="P8">
        <v>14.51</v>
      </c>
      <c r="Q8">
        <v>43</v>
      </c>
      <c r="R8" s="2">
        <f t="shared" si="0"/>
        <v>197</v>
      </c>
      <c r="S8" s="1">
        <v>1</v>
      </c>
      <c r="T8" s="1">
        <v>2</v>
      </c>
      <c r="U8" s="7">
        <v>33259</v>
      </c>
    </row>
    <row r="9" spans="1:21" s="2" customFormat="1" ht="12.75">
      <c r="A9">
        <v>49</v>
      </c>
      <c r="B9" s="2" t="s">
        <v>96</v>
      </c>
      <c r="C9" s="2" t="s">
        <v>89</v>
      </c>
      <c r="D9" s="15"/>
      <c r="E9"/>
      <c r="F9" s="1" t="s">
        <v>97</v>
      </c>
      <c r="G9">
        <v>70</v>
      </c>
      <c r="H9" s="4"/>
      <c r="I9"/>
      <c r="J9" s="4" t="s">
        <v>98</v>
      </c>
      <c r="K9" s="2">
        <v>60</v>
      </c>
      <c r="L9" s="5" t="s">
        <v>91</v>
      </c>
      <c r="M9" s="1"/>
      <c r="N9" s="5" t="s">
        <v>99</v>
      </c>
      <c r="O9" s="16">
        <v>57</v>
      </c>
      <c r="P9" s="1" t="s">
        <v>40</v>
      </c>
      <c r="Q9"/>
      <c r="R9" s="2">
        <f t="shared" si="0"/>
        <v>187</v>
      </c>
      <c r="S9" s="1" t="s">
        <v>18</v>
      </c>
      <c r="T9" s="1">
        <v>3</v>
      </c>
      <c r="U9" s="7">
        <v>32955</v>
      </c>
    </row>
    <row r="10" spans="1:21" s="2" customFormat="1" ht="12.75">
      <c r="A10">
        <v>59</v>
      </c>
      <c r="B10" s="2" t="s">
        <v>100</v>
      </c>
      <c r="C10" s="2" t="s">
        <v>30</v>
      </c>
      <c r="D10" s="15" t="s">
        <v>101</v>
      </c>
      <c r="E10">
        <v>65</v>
      </c>
      <c r="F10" s="1" t="s">
        <v>40</v>
      </c>
      <c r="G10"/>
      <c r="H10" s="4"/>
      <c r="I10"/>
      <c r="J10" s="4" t="s">
        <v>102</v>
      </c>
      <c r="K10">
        <v>70</v>
      </c>
      <c r="L10" s="5" t="s">
        <v>91</v>
      </c>
      <c r="M10" s="1"/>
      <c r="N10" s="4">
        <v>5.8</v>
      </c>
      <c r="O10" s="17">
        <v>49</v>
      </c>
      <c r="P10" s="1" t="s">
        <v>40</v>
      </c>
      <c r="Q10"/>
      <c r="R10" s="2">
        <f t="shared" si="0"/>
        <v>184</v>
      </c>
      <c r="S10" s="1">
        <v>2</v>
      </c>
      <c r="T10" s="1">
        <v>4</v>
      </c>
      <c r="U10" s="7">
        <v>32906</v>
      </c>
    </row>
    <row r="11" spans="1:21" ht="12.75">
      <c r="A11">
        <v>58</v>
      </c>
      <c r="B11" s="2" t="s">
        <v>103</v>
      </c>
      <c r="C11" t="s">
        <v>30</v>
      </c>
      <c r="D11" s="15" t="s">
        <v>104</v>
      </c>
      <c r="E11">
        <v>55</v>
      </c>
      <c r="F11" s="1" t="s">
        <v>40</v>
      </c>
      <c r="G11" s="1"/>
      <c r="H11" s="4"/>
      <c r="J11" s="4" t="s">
        <v>105</v>
      </c>
      <c r="K11">
        <v>69</v>
      </c>
      <c r="L11" s="5" t="s">
        <v>91</v>
      </c>
      <c r="M11" s="1"/>
      <c r="N11" s="4" t="s">
        <v>106</v>
      </c>
      <c r="O11" s="17">
        <v>51</v>
      </c>
      <c r="P11" s="1" t="s">
        <v>40</v>
      </c>
      <c r="Q11" s="1"/>
      <c r="R11" s="2">
        <f t="shared" si="0"/>
        <v>175</v>
      </c>
      <c r="S11" s="1">
        <v>3</v>
      </c>
      <c r="T11" s="1">
        <v>5</v>
      </c>
      <c r="U11" s="7">
        <v>32866</v>
      </c>
    </row>
    <row r="12" spans="1:21" ht="12.75">
      <c r="A12">
        <v>45</v>
      </c>
      <c r="B12" s="2" t="s">
        <v>107</v>
      </c>
      <c r="C12" s="2" t="s">
        <v>108</v>
      </c>
      <c r="D12" s="15" t="s">
        <v>109</v>
      </c>
      <c r="E12">
        <v>71</v>
      </c>
      <c r="F12" s="1" t="s">
        <v>40</v>
      </c>
      <c r="H12" s="4" t="s">
        <v>110</v>
      </c>
      <c r="I12" s="2">
        <v>52</v>
      </c>
      <c r="J12" s="4" t="s">
        <v>111</v>
      </c>
      <c r="K12" s="2">
        <v>52</v>
      </c>
      <c r="L12" s="5" t="s">
        <v>91</v>
      </c>
      <c r="M12" s="1"/>
      <c r="N12" s="4" t="s">
        <v>112</v>
      </c>
      <c r="O12" s="17">
        <v>52</v>
      </c>
      <c r="P12" s="1" t="s">
        <v>40</v>
      </c>
      <c r="R12" s="2">
        <f t="shared" si="0"/>
        <v>175</v>
      </c>
      <c r="S12" s="1" t="s">
        <v>18</v>
      </c>
      <c r="T12" s="1">
        <v>6</v>
      </c>
      <c r="U12" s="7">
        <v>32963</v>
      </c>
    </row>
    <row r="13" spans="1:21" ht="12.75">
      <c r="A13" s="11">
        <v>61</v>
      </c>
      <c r="B13" s="11" t="s">
        <v>113</v>
      </c>
      <c r="C13" s="11" t="s">
        <v>49</v>
      </c>
      <c r="D13" s="13" t="s">
        <v>39</v>
      </c>
      <c r="E13" s="13"/>
      <c r="F13" s="13" t="s">
        <v>114</v>
      </c>
      <c r="G13" s="12">
        <v>66</v>
      </c>
      <c r="H13" s="12"/>
      <c r="I13" s="12"/>
      <c r="J13" s="18" t="s">
        <v>115</v>
      </c>
      <c r="K13" s="12">
        <v>63</v>
      </c>
      <c r="L13" s="19" t="s">
        <v>91</v>
      </c>
      <c r="M13" s="12"/>
      <c r="N13" s="12" t="s">
        <v>116</v>
      </c>
      <c r="O13" s="12">
        <v>45</v>
      </c>
      <c r="P13" s="13" t="s">
        <v>40</v>
      </c>
      <c r="Q13" s="12"/>
      <c r="R13" s="11">
        <f t="shared" si="0"/>
        <v>174</v>
      </c>
      <c r="S13" s="13">
        <v>4</v>
      </c>
      <c r="T13" s="13">
        <v>7</v>
      </c>
      <c r="U13" s="14">
        <v>32926</v>
      </c>
    </row>
    <row r="14" spans="1:21" ht="12.75">
      <c r="A14">
        <v>48</v>
      </c>
      <c r="B14" s="2" t="s">
        <v>117</v>
      </c>
      <c r="C14" s="2" t="s">
        <v>118</v>
      </c>
      <c r="D14" s="8" t="s">
        <v>39</v>
      </c>
      <c r="E14" s="1"/>
      <c r="F14" s="1" t="s">
        <v>40</v>
      </c>
      <c r="H14" s="4" t="s">
        <v>119</v>
      </c>
      <c r="I14">
        <v>74</v>
      </c>
      <c r="J14" s="4" t="s">
        <v>120</v>
      </c>
      <c r="K14" s="2">
        <v>65</v>
      </c>
      <c r="L14" s="5" t="s">
        <v>91</v>
      </c>
      <c r="M14" s="1"/>
      <c r="N14" s="5" t="s">
        <v>39</v>
      </c>
      <c r="O14" s="16"/>
      <c r="P14">
        <v>12.12</v>
      </c>
      <c r="Q14">
        <v>33</v>
      </c>
      <c r="R14" s="2">
        <f t="shared" si="0"/>
        <v>172</v>
      </c>
      <c r="S14" s="1">
        <v>5</v>
      </c>
      <c r="T14" s="1">
        <v>8</v>
      </c>
      <c r="U14" s="7">
        <v>32801</v>
      </c>
    </row>
    <row r="15" spans="1:21" ht="12.75">
      <c r="A15" s="2">
        <v>44</v>
      </c>
      <c r="B15" s="2" t="s">
        <v>121</v>
      </c>
      <c r="C15" s="2" t="s">
        <v>44</v>
      </c>
      <c r="D15" s="3" t="s">
        <v>109</v>
      </c>
      <c r="E15" s="2">
        <v>71</v>
      </c>
      <c r="F15" s="1" t="s">
        <v>40</v>
      </c>
      <c r="G15" s="1"/>
      <c r="H15" s="6" t="s">
        <v>122</v>
      </c>
      <c r="I15" s="2">
        <v>63</v>
      </c>
      <c r="J15" s="6" t="s">
        <v>123</v>
      </c>
      <c r="K15" s="2">
        <v>69</v>
      </c>
      <c r="L15" s="5" t="s">
        <v>91</v>
      </c>
      <c r="M15" s="1"/>
      <c r="N15" s="5" t="s">
        <v>39</v>
      </c>
      <c r="O15" s="16"/>
      <c r="P15" s="2">
        <v>10.27</v>
      </c>
      <c r="Q15" s="2">
        <v>26</v>
      </c>
      <c r="R15" s="2">
        <f t="shared" si="0"/>
        <v>166</v>
      </c>
      <c r="S15" s="1">
        <v>6</v>
      </c>
      <c r="T15" s="1">
        <v>9</v>
      </c>
      <c r="U15" s="7">
        <v>32778</v>
      </c>
    </row>
    <row r="16" spans="1:21" ht="12.75">
      <c r="A16">
        <v>52</v>
      </c>
      <c r="B16" s="2" t="s">
        <v>124</v>
      </c>
      <c r="C16" s="2" t="s">
        <v>89</v>
      </c>
      <c r="D16" s="8" t="s">
        <v>39</v>
      </c>
      <c r="E16" s="1"/>
      <c r="F16" s="1" t="s">
        <v>97</v>
      </c>
      <c r="G16">
        <v>70</v>
      </c>
      <c r="H16" s="4"/>
      <c r="J16" s="4" t="s">
        <v>125</v>
      </c>
      <c r="K16">
        <v>64</v>
      </c>
      <c r="L16" s="5" t="s">
        <v>91</v>
      </c>
      <c r="M16" s="1"/>
      <c r="N16" s="5" t="s">
        <v>39</v>
      </c>
      <c r="O16" s="16"/>
      <c r="P16">
        <v>11.28</v>
      </c>
      <c r="Q16">
        <v>30</v>
      </c>
      <c r="R16" s="2">
        <f t="shared" si="0"/>
        <v>164</v>
      </c>
      <c r="S16" s="1">
        <v>7</v>
      </c>
      <c r="T16" s="1">
        <v>10</v>
      </c>
      <c r="U16" s="7">
        <v>33060</v>
      </c>
    </row>
    <row r="17" spans="1:21" ht="12.75">
      <c r="A17" s="2">
        <v>65</v>
      </c>
      <c r="B17" s="2" t="s">
        <v>126</v>
      </c>
      <c r="C17" s="2" t="s">
        <v>34</v>
      </c>
      <c r="D17" s="1" t="s">
        <v>39</v>
      </c>
      <c r="E17" s="1"/>
      <c r="F17" s="1" t="s">
        <v>127</v>
      </c>
      <c r="G17">
        <v>47</v>
      </c>
      <c r="H17" s="20" t="s">
        <v>128</v>
      </c>
      <c r="I17">
        <v>66</v>
      </c>
      <c r="J17" s="1" t="s">
        <v>91</v>
      </c>
      <c r="K17" s="1"/>
      <c r="L17" t="s">
        <v>129</v>
      </c>
      <c r="M17">
        <v>56</v>
      </c>
      <c r="N17" t="s">
        <v>130</v>
      </c>
      <c r="O17">
        <v>42</v>
      </c>
      <c r="P17" s="1" t="s">
        <v>40</v>
      </c>
      <c r="R17" s="2">
        <f t="shared" si="0"/>
        <v>164</v>
      </c>
      <c r="S17" s="1">
        <v>7</v>
      </c>
      <c r="T17" s="1">
        <v>10</v>
      </c>
      <c r="U17" s="9">
        <v>32969</v>
      </c>
    </row>
    <row r="18" spans="1:21" ht="12.75">
      <c r="A18" s="12">
        <v>42</v>
      </c>
      <c r="B18" s="11" t="s">
        <v>131</v>
      </c>
      <c r="C18" s="11" t="s">
        <v>49</v>
      </c>
      <c r="D18" s="21" t="s">
        <v>39</v>
      </c>
      <c r="E18" s="12"/>
      <c r="F18" s="12" t="s">
        <v>50</v>
      </c>
      <c r="G18" s="12"/>
      <c r="H18" s="18" t="s">
        <v>132</v>
      </c>
      <c r="I18" s="12">
        <v>65</v>
      </c>
      <c r="J18" s="18" t="s">
        <v>76</v>
      </c>
      <c r="K18" s="12">
        <v>48</v>
      </c>
      <c r="L18" s="19" t="s">
        <v>91</v>
      </c>
      <c r="M18" s="13"/>
      <c r="N18" s="18" t="s">
        <v>133</v>
      </c>
      <c r="O18" s="22">
        <v>50</v>
      </c>
      <c r="P18" s="13" t="s">
        <v>40</v>
      </c>
      <c r="Q18" s="12"/>
      <c r="R18" s="11">
        <f t="shared" si="0"/>
        <v>163</v>
      </c>
      <c r="S18" s="13">
        <v>9</v>
      </c>
      <c r="T18" s="13">
        <v>12</v>
      </c>
      <c r="U18" s="23">
        <v>33191</v>
      </c>
    </row>
    <row r="19" spans="1:21" ht="12.75">
      <c r="A19" s="2">
        <v>60</v>
      </c>
      <c r="B19" s="2" t="s">
        <v>134</v>
      </c>
      <c r="C19" s="2" t="s">
        <v>44</v>
      </c>
      <c r="D19" s="15" t="s">
        <v>135</v>
      </c>
      <c r="E19">
        <v>53</v>
      </c>
      <c r="F19" s="1" t="s">
        <v>40</v>
      </c>
      <c r="H19" s="4" t="s">
        <v>136</v>
      </c>
      <c r="I19">
        <v>66</v>
      </c>
      <c r="J19" s="4" t="s">
        <v>137</v>
      </c>
      <c r="K19">
        <v>55</v>
      </c>
      <c r="L19" s="5" t="s">
        <v>91</v>
      </c>
      <c r="M19" s="1"/>
      <c r="N19" s="5" t="s">
        <v>39</v>
      </c>
      <c r="O19" s="16"/>
      <c r="P19" s="1" t="s">
        <v>138</v>
      </c>
      <c r="Q19">
        <v>40</v>
      </c>
      <c r="R19" s="2">
        <f t="shared" si="0"/>
        <v>161</v>
      </c>
      <c r="S19" s="1">
        <v>10</v>
      </c>
      <c r="T19" s="1">
        <v>13</v>
      </c>
      <c r="U19" s="7">
        <v>33348</v>
      </c>
    </row>
    <row r="20" spans="1:21" ht="12.75">
      <c r="A20">
        <v>50</v>
      </c>
      <c r="B20" s="2" t="s">
        <v>139</v>
      </c>
      <c r="C20" s="2" t="s">
        <v>89</v>
      </c>
      <c r="D20" s="15" t="s">
        <v>140</v>
      </c>
      <c r="E20">
        <v>57</v>
      </c>
      <c r="F20" s="1" t="s">
        <v>40</v>
      </c>
      <c r="H20" s="4" t="s">
        <v>141</v>
      </c>
      <c r="I20">
        <v>60</v>
      </c>
      <c r="J20" s="4" t="s">
        <v>142</v>
      </c>
      <c r="K20" s="2">
        <v>61</v>
      </c>
      <c r="L20" s="5" t="s">
        <v>91</v>
      </c>
      <c r="M20" s="1"/>
      <c r="N20" s="5" t="s">
        <v>39</v>
      </c>
      <c r="O20" s="16"/>
      <c r="P20">
        <v>13.3</v>
      </c>
      <c r="Q20">
        <v>38</v>
      </c>
      <c r="R20" s="2">
        <f t="shared" si="0"/>
        <v>159</v>
      </c>
      <c r="S20" s="1">
        <v>11</v>
      </c>
      <c r="T20" s="1">
        <v>14</v>
      </c>
      <c r="U20" s="7">
        <v>32824</v>
      </c>
    </row>
    <row r="21" spans="1:21" ht="12.75">
      <c r="A21" s="2">
        <v>57</v>
      </c>
      <c r="B21" s="2" t="s">
        <v>143</v>
      </c>
      <c r="C21" s="2" t="s">
        <v>30</v>
      </c>
      <c r="D21" s="3" t="s">
        <v>144</v>
      </c>
      <c r="E21" s="2">
        <v>37</v>
      </c>
      <c r="F21" s="1" t="s">
        <v>40</v>
      </c>
      <c r="G21" s="1"/>
      <c r="H21" s="6"/>
      <c r="I21" s="2"/>
      <c r="J21" s="5" t="s">
        <v>91</v>
      </c>
      <c r="K21" s="1"/>
      <c r="L21" s="6" t="s">
        <v>145</v>
      </c>
      <c r="M21" s="2">
        <v>62</v>
      </c>
      <c r="N21" s="6" t="s">
        <v>146</v>
      </c>
      <c r="O21" s="24">
        <v>44</v>
      </c>
      <c r="P21" s="1" t="s">
        <v>40</v>
      </c>
      <c r="Q21" s="1"/>
      <c r="R21" s="2">
        <f t="shared" si="0"/>
        <v>143</v>
      </c>
      <c r="S21" s="1">
        <v>12</v>
      </c>
      <c r="T21" s="1">
        <v>15</v>
      </c>
      <c r="U21" s="7">
        <v>33377</v>
      </c>
    </row>
    <row r="22" spans="1:21" s="12" customFormat="1" ht="12.75">
      <c r="A22" s="2">
        <v>53</v>
      </c>
      <c r="B22" s="2" t="s">
        <v>147</v>
      </c>
      <c r="C22" s="2" t="s">
        <v>44</v>
      </c>
      <c r="D22" s="15" t="s">
        <v>148</v>
      </c>
      <c r="E22">
        <v>35</v>
      </c>
      <c r="F22" s="1" t="s">
        <v>40</v>
      </c>
      <c r="G22"/>
      <c r="H22" s="4" t="s">
        <v>149</v>
      </c>
      <c r="I22">
        <v>69</v>
      </c>
      <c r="J22" s="4" t="s">
        <v>150</v>
      </c>
      <c r="K22">
        <v>54</v>
      </c>
      <c r="L22" s="5" t="s">
        <v>91</v>
      </c>
      <c r="M22" s="1"/>
      <c r="N22" s="5" t="s">
        <v>39</v>
      </c>
      <c r="O22" s="16"/>
      <c r="P22">
        <v>8.25</v>
      </c>
      <c r="Q22">
        <v>19</v>
      </c>
      <c r="R22" s="2">
        <f t="shared" si="0"/>
        <v>142</v>
      </c>
      <c r="S22" s="1">
        <v>13</v>
      </c>
      <c r="T22" s="1">
        <v>16</v>
      </c>
      <c r="U22" s="7">
        <v>32816</v>
      </c>
    </row>
    <row r="23" spans="1:21" s="11" customFormat="1" ht="12.75">
      <c r="A23">
        <v>55</v>
      </c>
      <c r="B23" s="2" t="s">
        <v>151</v>
      </c>
      <c r="C23" s="2" t="s">
        <v>152</v>
      </c>
      <c r="D23" s="15" t="s">
        <v>153</v>
      </c>
      <c r="E23">
        <v>42</v>
      </c>
      <c r="F23" s="1" t="s">
        <v>40</v>
      </c>
      <c r="G23"/>
      <c r="H23" s="4"/>
      <c r="I23"/>
      <c r="J23" s="4" t="s">
        <v>154</v>
      </c>
      <c r="K23">
        <v>38</v>
      </c>
      <c r="L23" s="5" t="s">
        <v>91</v>
      </c>
      <c r="M23" s="1"/>
      <c r="N23" s="5" t="s">
        <v>39</v>
      </c>
      <c r="O23" s="16"/>
      <c r="P23" t="s">
        <v>155</v>
      </c>
      <c r="Q23">
        <v>53</v>
      </c>
      <c r="R23" s="2">
        <f t="shared" si="0"/>
        <v>133</v>
      </c>
      <c r="S23" s="1">
        <v>14</v>
      </c>
      <c r="T23" s="1">
        <v>17</v>
      </c>
      <c r="U23" s="7">
        <v>33408</v>
      </c>
    </row>
    <row r="24" spans="1:21" ht="12.75">
      <c r="A24" s="2">
        <v>43</v>
      </c>
      <c r="B24" s="2" t="s">
        <v>156</v>
      </c>
      <c r="C24" s="2" t="s">
        <v>44</v>
      </c>
      <c r="D24" s="8" t="s">
        <v>39</v>
      </c>
      <c r="E24" s="1"/>
      <c r="F24" s="2" t="s">
        <v>153</v>
      </c>
      <c r="G24" s="2">
        <v>49</v>
      </c>
      <c r="H24" s="6" t="s">
        <v>157</v>
      </c>
      <c r="I24" s="2">
        <v>67</v>
      </c>
      <c r="J24" s="5" t="s">
        <v>32</v>
      </c>
      <c r="K24" s="1"/>
      <c r="L24" s="6" t="s">
        <v>158</v>
      </c>
      <c r="M24" s="2">
        <v>50</v>
      </c>
      <c r="N24" s="5" t="s">
        <v>39</v>
      </c>
      <c r="O24" s="16"/>
      <c r="P24" s="2">
        <v>6.99</v>
      </c>
      <c r="Q24" s="2">
        <v>16</v>
      </c>
      <c r="R24" s="2">
        <f t="shared" si="0"/>
        <v>133</v>
      </c>
      <c r="S24" s="10" t="s">
        <v>159</v>
      </c>
      <c r="T24" s="10" t="s">
        <v>160</v>
      </c>
      <c r="U24" s="7">
        <v>33312</v>
      </c>
    </row>
    <row r="25" spans="1:21" s="12" customFormat="1" ht="12.75">
      <c r="A25">
        <v>47</v>
      </c>
      <c r="B25" s="2" t="s">
        <v>161</v>
      </c>
      <c r="C25" s="2" t="s">
        <v>118</v>
      </c>
      <c r="D25" s="3" t="s">
        <v>162</v>
      </c>
      <c r="E25" s="2">
        <v>22</v>
      </c>
      <c r="F25" s="1" t="s">
        <v>40</v>
      </c>
      <c r="G25"/>
      <c r="H25" s="4" t="s">
        <v>163</v>
      </c>
      <c r="I25">
        <v>66</v>
      </c>
      <c r="J25" s="4" t="s">
        <v>164</v>
      </c>
      <c r="K25" s="2">
        <v>34</v>
      </c>
      <c r="L25" s="5" t="s">
        <v>91</v>
      </c>
      <c r="M25" s="1"/>
      <c r="N25" s="5" t="s">
        <v>39</v>
      </c>
      <c r="O25" s="16"/>
      <c r="P25">
        <v>9.69</v>
      </c>
      <c r="Q25">
        <v>23</v>
      </c>
      <c r="R25" s="2">
        <f t="shared" si="0"/>
        <v>123</v>
      </c>
      <c r="S25" s="1">
        <v>16</v>
      </c>
      <c r="T25" s="1">
        <v>19</v>
      </c>
      <c r="U25" s="7">
        <v>33205</v>
      </c>
    </row>
    <row r="26" spans="1:21" s="12" customFormat="1" ht="12.75">
      <c r="A26">
        <v>46</v>
      </c>
      <c r="B26" s="2" t="s">
        <v>165</v>
      </c>
      <c r="C26" s="2" t="s">
        <v>108</v>
      </c>
      <c r="D26" s="15" t="s">
        <v>166</v>
      </c>
      <c r="E26">
        <v>45</v>
      </c>
      <c r="F26" s="1" t="s">
        <v>40</v>
      </c>
      <c r="G26"/>
      <c r="H26" s="4" t="s">
        <v>94</v>
      </c>
      <c r="I26">
        <v>64</v>
      </c>
      <c r="J26" s="4" t="s">
        <v>167</v>
      </c>
      <c r="K26" s="2">
        <v>45</v>
      </c>
      <c r="L26" s="5" t="s">
        <v>91</v>
      </c>
      <c r="M26" s="1"/>
      <c r="N26" s="5" t="s">
        <v>39</v>
      </c>
      <c r="O26" s="16"/>
      <c r="P26">
        <v>4.62</v>
      </c>
      <c r="Q26">
        <v>12</v>
      </c>
      <c r="R26" s="2">
        <f t="shared" si="0"/>
        <v>121</v>
      </c>
      <c r="S26" s="1" t="s">
        <v>18</v>
      </c>
      <c r="T26" s="1">
        <v>20</v>
      </c>
      <c r="U26" s="7">
        <v>2608507</v>
      </c>
    </row>
    <row r="27" spans="1:21" s="12" customFormat="1" ht="12.75">
      <c r="A27" s="11">
        <v>63</v>
      </c>
      <c r="B27" s="11" t="s">
        <v>168</v>
      </c>
      <c r="C27" s="11" t="s">
        <v>49</v>
      </c>
      <c r="D27" s="13" t="s">
        <v>39</v>
      </c>
      <c r="E27" s="13"/>
      <c r="F27" s="13" t="s">
        <v>40</v>
      </c>
      <c r="H27" s="13" t="s">
        <v>169</v>
      </c>
      <c r="I27" s="12">
        <v>56</v>
      </c>
      <c r="J27" s="18" t="s">
        <v>170</v>
      </c>
      <c r="K27" s="12">
        <v>21</v>
      </c>
      <c r="L27" s="19" t="s">
        <v>91</v>
      </c>
      <c r="N27" s="12" t="s">
        <v>171</v>
      </c>
      <c r="O27" s="12">
        <v>32</v>
      </c>
      <c r="P27" s="13" t="s">
        <v>40</v>
      </c>
      <c r="R27" s="11">
        <f t="shared" si="0"/>
        <v>109</v>
      </c>
      <c r="S27" s="13">
        <v>17</v>
      </c>
      <c r="T27" s="13">
        <v>21</v>
      </c>
      <c r="U27" s="14">
        <v>32983</v>
      </c>
    </row>
    <row r="28" spans="1:21" ht="12.75">
      <c r="A28" s="11">
        <v>62</v>
      </c>
      <c r="B28" s="11" t="s">
        <v>172</v>
      </c>
      <c r="C28" s="11" t="s">
        <v>49</v>
      </c>
      <c r="D28" s="25" t="s">
        <v>173</v>
      </c>
      <c r="E28" s="12">
        <v>31</v>
      </c>
      <c r="F28" s="13" t="s">
        <v>40</v>
      </c>
      <c r="G28" s="12"/>
      <c r="H28" s="18" t="s">
        <v>174</v>
      </c>
      <c r="I28" s="12">
        <v>38</v>
      </c>
      <c r="J28" s="18" t="s">
        <v>175</v>
      </c>
      <c r="K28" s="12">
        <v>39</v>
      </c>
      <c r="L28" s="19" t="s">
        <v>91</v>
      </c>
      <c r="M28" s="13"/>
      <c r="N28" s="18" t="s">
        <v>176</v>
      </c>
      <c r="O28" s="22">
        <v>31</v>
      </c>
      <c r="P28" s="13" t="s">
        <v>40</v>
      </c>
      <c r="Q28" s="13"/>
      <c r="R28" s="11">
        <f t="shared" si="0"/>
        <v>108</v>
      </c>
      <c r="S28" s="13">
        <v>18</v>
      </c>
      <c r="T28" s="13">
        <v>22</v>
      </c>
      <c r="U28" s="23">
        <v>33003</v>
      </c>
    </row>
    <row r="29" spans="1:21" ht="12.75">
      <c r="A29">
        <v>56</v>
      </c>
      <c r="B29" s="2" t="s">
        <v>177</v>
      </c>
      <c r="C29" s="2" t="s">
        <v>34</v>
      </c>
      <c r="D29" s="8" t="s">
        <v>39</v>
      </c>
      <c r="E29" s="1"/>
      <c r="F29" s="1" t="s">
        <v>178</v>
      </c>
      <c r="G29">
        <v>40</v>
      </c>
      <c r="H29" s="4"/>
      <c r="J29" s="4" t="s">
        <v>179</v>
      </c>
      <c r="K29">
        <v>44</v>
      </c>
      <c r="L29" s="5" t="s">
        <v>91</v>
      </c>
      <c r="M29" s="1"/>
      <c r="N29" s="4" t="s">
        <v>180</v>
      </c>
      <c r="O29" s="17">
        <v>23</v>
      </c>
      <c r="P29" s="1" t="s">
        <v>40</v>
      </c>
      <c r="R29" s="2">
        <f t="shared" si="0"/>
        <v>107</v>
      </c>
      <c r="S29" s="1">
        <v>19</v>
      </c>
      <c r="T29" s="1">
        <v>23</v>
      </c>
      <c r="U29" s="7">
        <v>33364</v>
      </c>
    </row>
    <row r="30" spans="1:21" ht="12.75">
      <c r="A30">
        <v>54</v>
      </c>
      <c r="B30" s="2" t="s">
        <v>181</v>
      </c>
      <c r="C30" s="2" t="s">
        <v>152</v>
      </c>
      <c r="D30" s="15" t="s">
        <v>144</v>
      </c>
      <c r="E30">
        <v>37</v>
      </c>
      <c r="F30" s="1" t="s">
        <v>40</v>
      </c>
      <c r="H30" s="4" t="s">
        <v>182</v>
      </c>
      <c r="I30">
        <v>45</v>
      </c>
      <c r="J30" s="4" t="s">
        <v>183</v>
      </c>
      <c r="K30">
        <v>35</v>
      </c>
      <c r="L30" s="5" t="s">
        <v>91</v>
      </c>
      <c r="M30" s="1"/>
      <c r="N30" s="5" t="s">
        <v>39</v>
      </c>
      <c r="O30" s="16"/>
      <c r="P30">
        <v>5.66</v>
      </c>
      <c r="Q30">
        <v>14</v>
      </c>
      <c r="R30" s="2">
        <f t="shared" si="0"/>
        <v>94</v>
      </c>
      <c r="S30" s="1">
        <v>20</v>
      </c>
      <c r="T30" s="1">
        <v>24</v>
      </c>
      <c r="U30" s="7">
        <v>33346</v>
      </c>
    </row>
    <row r="31" spans="1:21" ht="12.75">
      <c r="A31" s="11">
        <v>64</v>
      </c>
      <c r="B31" s="11" t="s">
        <v>184</v>
      </c>
      <c r="C31" s="11" t="s">
        <v>49</v>
      </c>
      <c r="D31" s="12" t="s">
        <v>50</v>
      </c>
      <c r="E31" s="12"/>
      <c r="F31" s="13" t="s">
        <v>40</v>
      </c>
      <c r="G31" s="12"/>
      <c r="H31" s="12" t="s">
        <v>50</v>
      </c>
      <c r="I31" s="12"/>
      <c r="J31" s="13" t="s">
        <v>91</v>
      </c>
      <c r="K31" s="13"/>
      <c r="L31" s="19" t="s">
        <v>50</v>
      </c>
      <c r="M31" s="12"/>
      <c r="N31" s="12" t="s">
        <v>50</v>
      </c>
      <c r="O31" s="12"/>
      <c r="P31" s="13" t="s">
        <v>40</v>
      </c>
      <c r="Q31" s="12"/>
      <c r="R31" s="11">
        <f t="shared" si="0"/>
        <v>0</v>
      </c>
      <c r="S31" s="12"/>
      <c r="T31" s="12"/>
      <c r="U31" s="14">
        <v>33044</v>
      </c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1" ht="12.75">
      <c r="B36" s="2"/>
      <c r="C36" s="2"/>
      <c r="D36" s="3"/>
      <c r="E36" s="2"/>
      <c r="F36" s="1"/>
      <c r="H36" s="4"/>
      <c r="J36" s="4"/>
      <c r="K36" s="2"/>
      <c r="L36" s="5"/>
      <c r="M36" s="1"/>
      <c r="N36" s="5"/>
      <c r="O36" s="16"/>
      <c r="R36" s="2"/>
      <c r="S36" s="1"/>
      <c r="T36" s="1"/>
      <c r="U36" s="7"/>
    </row>
    <row r="37" spans="2:21" ht="12.75">
      <c r="B37" s="2"/>
      <c r="C37" s="2"/>
      <c r="D37" s="8"/>
      <c r="E37" s="1"/>
      <c r="F37" s="1"/>
      <c r="H37" s="4"/>
      <c r="J37" s="4"/>
      <c r="K37" s="2"/>
      <c r="L37" s="5"/>
      <c r="M37" s="1"/>
      <c r="N37" s="5"/>
      <c r="O37" s="16"/>
      <c r="R37" s="2"/>
      <c r="S37" s="1"/>
      <c r="T37" s="1"/>
      <c r="U37" s="7"/>
    </row>
    <row r="38" spans="2:22" ht="12.75">
      <c r="B38" s="2"/>
      <c r="C38" s="2"/>
      <c r="D38" s="8"/>
      <c r="E38" s="1"/>
      <c r="H38" s="4"/>
      <c r="J38" s="4"/>
      <c r="L38" s="5"/>
      <c r="M38" s="1"/>
      <c r="N38" s="5"/>
      <c r="O38" s="16"/>
      <c r="R38" s="2"/>
      <c r="S38" s="1"/>
      <c r="T38" s="1"/>
      <c r="U38" s="7"/>
      <c r="V38" s="2"/>
    </row>
    <row r="39" spans="1:22" ht="12.75">
      <c r="A39" s="2"/>
      <c r="B39" s="2"/>
      <c r="C39" s="2"/>
      <c r="D39" s="8"/>
      <c r="E39" s="1"/>
      <c r="F39" s="2"/>
      <c r="G39" s="2"/>
      <c r="H39" s="6"/>
      <c r="I39" s="2"/>
      <c r="J39" s="5"/>
      <c r="K39" s="1"/>
      <c r="L39" s="6"/>
      <c r="M39" s="2"/>
      <c r="N39" s="5"/>
      <c r="O39" s="16"/>
      <c r="P39" s="2"/>
      <c r="Q39" s="2"/>
      <c r="R39" s="2"/>
      <c r="S39" s="10"/>
      <c r="T39" s="10"/>
      <c r="U39" s="7"/>
      <c r="V39" s="2"/>
    </row>
    <row r="40" spans="1:21" ht="12.75">
      <c r="A40" s="2"/>
      <c r="B40" s="2"/>
      <c r="C40" s="2"/>
      <c r="D40" s="3"/>
      <c r="E40" s="2"/>
      <c r="F40" s="1"/>
      <c r="G40" s="1"/>
      <c r="H40" s="6"/>
      <c r="I40" s="2"/>
      <c r="J40" s="6"/>
      <c r="K40" s="2"/>
      <c r="L40" s="5"/>
      <c r="M40" s="1"/>
      <c r="N40" s="5"/>
      <c r="O40" s="16"/>
      <c r="P40" s="2"/>
      <c r="Q40" s="2"/>
      <c r="R40" s="2"/>
      <c r="S40" s="1"/>
      <c r="T40" s="1"/>
      <c r="U40" s="7"/>
    </row>
    <row r="41" spans="1:21" ht="12.75">
      <c r="A41" s="2"/>
      <c r="B41" s="2"/>
      <c r="C41" s="2"/>
      <c r="D41" s="15"/>
      <c r="E41" s="2"/>
      <c r="F41" s="1"/>
      <c r="H41" s="4"/>
      <c r="J41" s="4"/>
      <c r="L41" s="5"/>
      <c r="M41" s="1"/>
      <c r="N41" s="5"/>
      <c r="O41" s="16"/>
      <c r="R41" s="2"/>
      <c r="S41" s="1"/>
      <c r="T41" s="1"/>
      <c r="U41" s="7"/>
    </row>
    <row r="42" spans="1:21" ht="12.75">
      <c r="A42" s="2"/>
      <c r="B42" s="2"/>
      <c r="C42" s="2"/>
      <c r="D42" s="15"/>
      <c r="F42" s="1"/>
      <c r="H42" s="4"/>
      <c r="J42" s="4"/>
      <c r="L42" s="5"/>
      <c r="M42" s="1"/>
      <c r="N42" s="5"/>
      <c r="O42" s="16"/>
      <c r="P42" s="1"/>
      <c r="R42" s="2"/>
      <c r="S42" s="1"/>
      <c r="T42" s="1"/>
      <c r="U42" s="7"/>
    </row>
    <row r="43" spans="2:21" ht="12.75">
      <c r="B43" s="2"/>
      <c r="C43" s="2"/>
      <c r="D43" s="15"/>
      <c r="F43" s="1"/>
      <c r="H43" s="4"/>
      <c r="J43" s="4"/>
      <c r="K43" s="2"/>
      <c r="L43" s="5"/>
      <c r="M43" s="1"/>
      <c r="N43" s="5"/>
      <c r="O43" s="16"/>
      <c r="P43" s="1"/>
      <c r="R43" s="2"/>
      <c r="S43" s="1"/>
      <c r="T43" s="1"/>
      <c r="U43" s="7"/>
    </row>
    <row r="44" spans="2:21" ht="12.75">
      <c r="B44" s="2"/>
      <c r="C44" s="2"/>
      <c r="D44" s="15"/>
      <c r="F44" s="1"/>
      <c r="H44" s="4"/>
      <c r="J44" s="4"/>
      <c r="K44" s="2"/>
      <c r="L44" s="5"/>
      <c r="M44" s="1"/>
      <c r="N44" s="5"/>
      <c r="O44" s="16"/>
      <c r="R44" s="2"/>
      <c r="S44" s="1"/>
      <c r="T44" s="1"/>
      <c r="U44" s="7"/>
    </row>
    <row r="45" spans="2:21" ht="12.75">
      <c r="B45" s="2"/>
      <c r="C45" s="2"/>
      <c r="D45" s="15"/>
      <c r="F45" s="1"/>
      <c r="H45" s="4"/>
      <c r="J45" s="5"/>
      <c r="L45" s="5"/>
      <c r="M45" s="1"/>
      <c r="N45" s="5"/>
      <c r="O45" s="16"/>
      <c r="R45" s="2"/>
      <c r="S45" s="1"/>
      <c r="T45" s="1"/>
      <c r="U45" s="7"/>
    </row>
    <row r="46" spans="2:21" ht="12.75">
      <c r="B46" s="2"/>
      <c r="C46" s="2"/>
      <c r="D46" s="8"/>
      <c r="E46" s="1"/>
      <c r="F46" s="1"/>
      <c r="H46" s="4"/>
      <c r="J46" s="4"/>
      <c r="L46" s="5"/>
      <c r="M46" s="1"/>
      <c r="N46" s="5"/>
      <c r="O46" s="16"/>
      <c r="R46" s="2"/>
      <c r="S46" s="1"/>
      <c r="T46" s="1"/>
      <c r="U46" s="7"/>
    </row>
    <row r="47" spans="2:21" ht="12.75">
      <c r="B47" s="2"/>
      <c r="C47" s="2"/>
      <c r="D47" s="15"/>
      <c r="F47" s="1"/>
      <c r="H47" s="4"/>
      <c r="J47" s="4"/>
      <c r="K47" s="2"/>
      <c r="L47" s="5"/>
      <c r="M47" s="1"/>
      <c r="N47" s="4"/>
      <c r="O47" s="17"/>
      <c r="P47" s="1"/>
      <c r="R47" s="2"/>
      <c r="S47" s="1"/>
      <c r="T47" s="1"/>
      <c r="U47" s="7"/>
    </row>
    <row r="48" spans="2:21" ht="12.75">
      <c r="B48" s="2"/>
      <c r="C48" s="2"/>
      <c r="D48" s="15"/>
      <c r="E48" s="2"/>
      <c r="F48" s="1"/>
      <c r="H48" s="4"/>
      <c r="J48" s="4"/>
      <c r="K48" s="2"/>
      <c r="L48" s="5"/>
      <c r="M48" s="1"/>
      <c r="N48" s="5"/>
      <c r="O48" s="16"/>
      <c r="R48" s="2"/>
      <c r="S48" s="1"/>
      <c r="T48" s="1"/>
      <c r="U48" s="7"/>
    </row>
    <row r="49" spans="2:21" ht="12.75">
      <c r="B49" s="2"/>
      <c r="C49" s="2"/>
      <c r="D49" s="8"/>
      <c r="E49" s="1"/>
      <c r="F49" s="1"/>
      <c r="H49" s="4"/>
      <c r="J49" s="4"/>
      <c r="L49" s="5"/>
      <c r="M49" s="1"/>
      <c r="N49" s="4"/>
      <c r="O49" s="17"/>
      <c r="P49" s="1"/>
      <c r="R49" s="2"/>
      <c r="S49" s="1"/>
      <c r="T49" s="1"/>
      <c r="U49" s="7"/>
    </row>
    <row r="50" spans="1:21" ht="12.75">
      <c r="A50" s="2"/>
      <c r="B50" s="2"/>
      <c r="C50" s="2"/>
      <c r="D50" s="1"/>
      <c r="E50" s="1"/>
      <c r="F50" s="1"/>
      <c r="H50" s="20"/>
      <c r="J50" s="1"/>
      <c r="K50" s="1"/>
      <c r="P50" s="1"/>
      <c r="R50" s="2"/>
      <c r="S50" s="1"/>
      <c r="T50" s="1"/>
      <c r="U50" s="9"/>
    </row>
    <row r="51" spans="2:21" ht="12.75">
      <c r="B51" s="2"/>
      <c r="C51" s="2"/>
      <c r="D51" s="8"/>
      <c r="H51" s="4"/>
      <c r="J51" s="4"/>
      <c r="L51" s="5"/>
      <c r="M51" s="1"/>
      <c r="N51" s="4"/>
      <c r="O51" s="17"/>
      <c r="P51" s="1"/>
      <c r="R51" s="2"/>
      <c r="S51" s="1"/>
      <c r="T51" s="1"/>
      <c r="U51" s="7"/>
    </row>
    <row r="52" spans="1:22" ht="12.75">
      <c r="A52" s="2"/>
      <c r="B52" s="2"/>
      <c r="C52" s="2"/>
      <c r="D52" s="1"/>
      <c r="E52" s="1"/>
      <c r="F52" s="1"/>
      <c r="J52" s="4"/>
      <c r="L52" s="5"/>
      <c r="P52" s="1"/>
      <c r="R52" s="2"/>
      <c r="S52" s="1"/>
      <c r="T52" s="1"/>
      <c r="U52" s="9"/>
      <c r="V52" s="2"/>
    </row>
    <row r="53" spans="1:21" ht="12.75">
      <c r="A53" s="2"/>
      <c r="B53" s="2"/>
      <c r="C53" s="2"/>
      <c r="D53" s="15"/>
      <c r="E53" s="2"/>
      <c r="F53" s="1"/>
      <c r="H53" s="4"/>
      <c r="J53" s="4"/>
      <c r="L53" s="5"/>
      <c r="M53" s="1"/>
      <c r="N53" s="4"/>
      <c r="O53" s="17"/>
      <c r="P53" s="1"/>
      <c r="Q53" s="1"/>
      <c r="R53" s="2"/>
      <c r="S53" s="1"/>
      <c r="T53" s="1"/>
      <c r="U53" s="7"/>
    </row>
    <row r="54" spans="1:21" ht="12.75">
      <c r="A54" s="2"/>
      <c r="B54" s="2"/>
      <c r="C54" s="2"/>
      <c r="D54" s="1"/>
      <c r="E54" s="1"/>
      <c r="F54" s="1"/>
      <c r="H54" s="1"/>
      <c r="J54" s="4"/>
      <c r="L54" s="5"/>
      <c r="P54" s="1"/>
      <c r="R54" s="2"/>
      <c r="S54" s="1"/>
      <c r="T54" s="1"/>
      <c r="U54" s="9"/>
    </row>
    <row r="55" spans="1:21" ht="12.75">
      <c r="A55" s="2"/>
      <c r="B55" s="2"/>
      <c r="C55" s="2"/>
      <c r="F55" s="1"/>
      <c r="J55" s="1"/>
      <c r="K55" s="1"/>
      <c r="L55" s="5"/>
      <c r="P55" s="1"/>
      <c r="R55" s="2"/>
      <c r="U55" s="9"/>
    </row>
    <row r="56" spans="2:21" ht="12.75">
      <c r="B56" s="2"/>
      <c r="C56" s="2"/>
      <c r="D56" s="15"/>
      <c r="E56" s="2"/>
      <c r="F56" s="1"/>
      <c r="H56" s="4"/>
      <c r="J56" s="4"/>
      <c r="L56" s="5"/>
      <c r="M56" s="1"/>
      <c r="N56" s="5"/>
      <c r="O56" s="16"/>
      <c r="R56" s="2"/>
      <c r="S56" s="1"/>
      <c r="T56" s="1"/>
      <c r="U56" s="7"/>
    </row>
    <row r="57" spans="2:21" ht="12.75">
      <c r="B57" s="2"/>
      <c r="C57" s="2"/>
      <c r="D57" s="15"/>
      <c r="F57" s="1"/>
      <c r="H57" s="4"/>
      <c r="J57" s="4"/>
      <c r="L57" s="5"/>
      <c r="M57" s="1"/>
      <c r="N57" s="5"/>
      <c r="O57" s="16"/>
      <c r="R57" s="2"/>
      <c r="S57" s="1"/>
      <c r="T57" s="1"/>
      <c r="U57" s="7"/>
    </row>
    <row r="58" spans="1:21" ht="12.75">
      <c r="A58" s="2"/>
      <c r="B58" s="2"/>
      <c r="C58" s="2"/>
      <c r="D58" s="3"/>
      <c r="E58" s="2"/>
      <c r="F58" s="1"/>
      <c r="G58" s="1"/>
      <c r="H58" s="6"/>
      <c r="I58" s="2"/>
      <c r="J58" s="5"/>
      <c r="K58" s="1"/>
      <c r="L58" s="6"/>
      <c r="M58" s="2"/>
      <c r="N58" s="6"/>
      <c r="O58" s="24"/>
      <c r="P58" s="1"/>
      <c r="Q58" s="1"/>
      <c r="R58" s="2"/>
      <c r="S58" s="1"/>
      <c r="T58" s="1"/>
      <c r="U58" s="7"/>
    </row>
    <row r="59" spans="2:21" ht="12.75">
      <c r="B59" s="2"/>
      <c r="D59" s="15"/>
      <c r="F59" s="1"/>
      <c r="G59" s="1"/>
      <c r="H59" s="4"/>
      <c r="J59" s="4"/>
      <c r="L59" s="5"/>
      <c r="M59" s="1"/>
      <c r="N59" s="4"/>
      <c r="O59" s="17"/>
      <c r="P59" s="1"/>
      <c r="Q59" s="1"/>
      <c r="R59" s="2"/>
      <c r="S59" s="1"/>
      <c r="T59" s="1"/>
      <c r="U59" s="7"/>
    </row>
    <row r="60" spans="2:21" ht="12.75">
      <c r="B60" s="2"/>
      <c r="C60" s="2"/>
      <c r="D60" s="15"/>
      <c r="F60" s="1"/>
      <c r="H60" s="4"/>
      <c r="J60" s="4"/>
      <c r="L60" s="5"/>
      <c r="M60" s="1"/>
      <c r="N60" s="4"/>
      <c r="O60" s="17"/>
      <c r="P60" s="1"/>
      <c r="R60" s="2"/>
      <c r="S60" s="1"/>
      <c r="T60" s="1"/>
      <c r="U60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ash</cp:lastModifiedBy>
  <cp:lastPrinted>2008-05-16T06:26:24Z</cp:lastPrinted>
  <dcterms:created xsi:type="dcterms:W3CDTF">2001-08-28T19:41:42Z</dcterms:created>
  <dcterms:modified xsi:type="dcterms:W3CDTF">2008-05-18T19:29:33Z</dcterms:modified>
  <cp:category/>
  <cp:version/>
  <cp:contentType/>
  <cp:contentStatus/>
</cp:coreProperties>
</file>