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7680" windowHeight="4755" tabRatio="39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<sst xmlns="http://schemas.openxmlformats.org/spreadsheetml/2006/main" count="877" uniqueCount="291">
  <si>
    <t>0:15:43</t>
  </si>
  <si>
    <t>NICHOLLS, Damian</t>
  </si>
  <si>
    <t>Wilmslow RC</t>
  </si>
  <si>
    <t>0:16:23</t>
  </si>
  <si>
    <t>TAYLOR, Tim</t>
  </si>
  <si>
    <t>Macclesfield Harriers</t>
  </si>
  <si>
    <t>0:16:32</t>
  </si>
  <si>
    <t>HOUGHTON, Graham</t>
  </si>
  <si>
    <t>Spectrum Striders</t>
  </si>
  <si>
    <t>0:16:34</t>
  </si>
  <si>
    <t>DOYLE, Stuart</t>
  </si>
  <si>
    <t>Vale Royal AC</t>
  </si>
  <si>
    <t>0:16:41</t>
  </si>
  <si>
    <t>PENDRILL, Jim</t>
  </si>
  <si>
    <t>0:16:54</t>
  </si>
  <si>
    <t>LAMONT, Andrew</t>
  </si>
  <si>
    <t>0:17:07</t>
  </si>
  <si>
    <t>MALLISON, Peter</t>
  </si>
  <si>
    <t>South Cheshire Harriers</t>
  </si>
  <si>
    <t>0:17:13</t>
  </si>
  <si>
    <t>HOUGHTON, Mike</t>
  </si>
  <si>
    <t>0:17:15</t>
  </si>
  <si>
    <t>DURET, Denis</t>
  </si>
  <si>
    <t>Ellesmere Port RC</t>
  </si>
  <si>
    <t>0:17:23</t>
  </si>
  <si>
    <t>BENTLEY, Chris</t>
  </si>
  <si>
    <t>0:17:26</t>
  </si>
  <si>
    <t>BURTHEM, Stephen</t>
  </si>
  <si>
    <t>Warrington AC</t>
  </si>
  <si>
    <t>Senior Lady</t>
  </si>
  <si>
    <t>0:17:47</t>
  </si>
  <si>
    <t>JONES, Neil</t>
  </si>
  <si>
    <t>0:17:55</t>
  </si>
  <si>
    <t>MURRAY, Raphael</t>
  </si>
  <si>
    <t>0:18:15</t>
  </si>
  <si>
    <t>CLAGUE, Andrew</t>
  </si>
  <si>
    <t>West Cheshire AC</t>
  </si>
  <si>
    <t>0:18:16</t>
  </si>
  <si>
    <t>FARMER, Anne</t>
  </si>
  <si>
    <t>0:18:27</t>
  </si>
  <si>
    <t>MARTIN, Colin</t>
  </si>
  <si>
    <t>0:18:30</t>
  </si>
  <si>
    <t>BALE, Mark</t>
  </si>
  <si>
    <t>0:18:32</t>
  </si>
  <si>
    <t>BROUGHTON, Adair</t>
  </si>
  <si>
    <t>Helsby RC</t>
  </si>
  <si>
    <t>0:18:42</t>
  </si>
  <si>
    <t>PARK, Oliver</t>
  </si>
  <si>
    <t>0:18:46</t>
  </si>
  <si>
    <t>SPENCER, Julian</t>
  </si>
  <si>
    <t>COOPER, Mike</t>
  </si>
  <si>
    <t>BLAIR, Andrew</t>
  </si>
  <si>
    <t>Tattenhall Runners</t>
  </si>
  <si>
    <t>0:18:51</t>
  </si>
  <si>
    <t>HEALEY, Lewis</t>
  </si>
  <si>
    <t>0:18:58</t>
  </si>
  <si>
    <t>ADAIR, Neil</t>
  </si>
  <si>
    <t>0:18:59</t>
  </si>
  <si>
    <t>DAWSON, Chris</t>
  </si>
  <si>
    <t>0:19:00</t>
  </si>
  <si>
    <t>SMALLWOOD, Ian</t>
  </si>
  <si>
    <t>0:19:03</t>
  </si>
  <si>
    <t>GARNETT, Neil</t>
  </si>
  <si>
    <t>0:19:07</t>
  </si>
  <si>
    <t>HULME, Tony</t>
  </si>
  <si>
    <t>0:19:13</t>
  </si>
  <si>
    <t>COLLINS, Andy</t>
  </si>
  <si>
    <t>Warrington Road Runners</t>
  </si>
  <si>
    <t>Junior Lady(13-17)</t>
  </si>
  <si>
    <t>HARTOPP, Alison</t>
  </si>
  <si>
    <t>Lady Vet 40</t>
  </si>
  <si>
    <t>0:19:17</t>
  </si>
  <si>
    <t>BOYCE, Josh</t>
  </si>
  <si>
    <t>0:19:21</t>
  </si>
  <si>
    <t>ROUILLON, Georges</t>
  </si>
  <si>
    <t>HOOL, Sue</t>
  </si>
  <si>
    <t>WEEDALL, Gary</t>
  </si>
  <si>
    <t>HARBRON, Chris</t>
  </si>
  <si>
    <t>0:19:26</t>
  </si>
  <si>
    <t>JONES, Mark</t>
  </si>
  <si>
    <t>MURPHY, Tim</t>
  </si>
  <si>
    <t>0:19:30</t>
  </si>
  <si>
    <t>PITT, Mathew</t>
  </si>
  <si>
    <t>0:19:32</t>
  </si>
  <si>
    <t>BROWN, Keith</t>
  </si>
  <si>
    <t>0:19:38</t>
  </si>
  <si>
    <t>GARNETT, Andy</t>
  </si>
  <si>
    <t>VENNARD, Mike</t>
  </si>
  <si>
    <t>0:19:40</t>
  </si>
  <si>
    <t>EHLAN, Brad</t>
  </si>
  <si>
    <t>0:19:42</t>
  </si>
  <si>
    <t>HOUGH, Mark</t>
  </si>
  <si>
    <t>0:19:43</t>
  </si>
  <si>
    <t>TUGWELL, Philip</t>
  </si>
  <si>
    <t>MARTIN, Marian</t>
  </si>
  <si>
    <t>Lady Vet 45</t>
  </si>
  <si>
    <t>0:19:52</t>
  </si>
  <si>
    <t>SAUNDERS, Jane</t>
  </si>
  <si>
    <t>Lady Vet 35</t>
  </si>
  <si>
    <t>0:19:56</t>
  </si>
  <si>
    <t>MCDONALD, Colin</t>
  </si>
  <si>
    <t>0:19:59</t>
  </si>
  <si>
    <t>INNES, Graham</t>
  </si>
  <si>
    <t>0:20:00</t>
  </si>
  <si>
    <t>AIR, Rick</t>
  </si>
  <si>
    <t>MCCORKELL, Mike</t>
  </si>
  <si>
    <t>0:20:03</t>
  </si>
  <si>
    <t>PLEETH, Rachel</t>
  </si>
  <si>
    <t>0:20:04</t>
  </si>
  <si>
    <t>DRIVER, Graham</t>
  </si>
  <si>
    <t>0:20:08</t>
  </si>
  <si>
    <t>COLE, Melvyn</t>
  </si>
  <si>
    <t>0:20:10</t>
  </si>
  <si>
    <t>GILBERT, Geoff</t>
  </si>
  <si>
    <t>0:20:16</t>
  </si>
  <si>
    <t>SALIHI, Nabilah</t>
  </si>
  <si>
    <t>0:20:26</t>
  </si>
  <si>
    <t>DOOLEY, Andrew</t>
  </si>
  <si>
    <t>Styal RC</t>
  </si>
  <si>
    <t>0:20:30</t>
  </si>
  <si>
    <t>ATKINSON, Sara</t>
  </si>
  <si>
    <t>HILLS, Hannah</t>
  </si>
  <si>
    <t>0:20:33</t>
  </si>
  <si>
    <t>DAWSON, Jim</t>
  </si>
  <si>
    <t>0:20:38</t>
  </si>
  <si>
    <t>WHEABLE, David</t>
  </si>
  <si>
    <t>0:20:40</t>
  </si>
  <si>
    <t>CUTLER, Mike</t>
  </si>
  <si>
    <t>MENDHAM, Gavin</t>
  </si>
  <si>
    <t>0:20:41</t>
  </si>
  <si>
    <t>HEMMING, Caroline</t>
  </si>
  <si>
    <t>0:20:50</t>
  </si>
  <si>
    <t>BELL, Tony</t>
  </si>
  <si>
    <t>0:20:59</t>
  </si>
  <si>
    <t>WOOLLEY, Matthew</t>
  </si>
  <si>
    <t>SUTTON, Kate</t>
  </si>
  <si>
    <t>0:21:15</t>
  </si>
  <si>
    <t>CHARMAN, Michael</t>
  </si>
  <si>
    <t>0:21:27</t>
  </si>
  <si>
    <t>HOWARD, Kate</t>
  </si>
  <si>
    <t>0:21:28</t>
  </si>
  <si>
    <t>HILTON, John</t>
  </si>
  <si>
    <t>0:21:30</t>
  </si>
  <si>
    <t>CALDWELL-HOE, Richard</t>
  </si>
  <si>
    <t>0:21:31</t>
  </si>
  <si>
    <t>DYDE, Alasdair</t>
  </si>
  <si>
    <t>0:21:32</t>
  </si>
  <si>
    <t>CROZIER, David</t>
  </si>
  <si>
    <t>0:21:34</t>
  </si>
  <si>
    <t>ASHCROFT, Ian</t>
  </si>
  <si>
    <t>VOYCE, Catherine</t>
  </si>
  <si>
    <t>0:21:40</t>
  </si>
  <si>
    <t>COLLIER, Anthony</t>
  </si>
  <si>
    <t>0:21:50</t>
  </si>
  <si>
    <t>ANDERSON, Shirley</t>
  </si>
  <si>
    <t>READ, Geoff</t>
  </si>
  <si>
    <t>0:21:54</t>
  </si>
  <si>
    <t>TAVENER, Mary</t>
  </si>
  <si>
    <t>0:22:07</t>
  </si>
  <si>
    <t>CLARKE, Jonathan</t>
  </si>
  <si>
    <t>MCALEECE, Neil</t>
  </si>
  <si>
    <t>0:22:08</t>
  </si>
  <si>
    <t>SHAW, Carol</t>
  </si>
  <si>
    <t>0:22:09</t>
  </si>
  <si>
    <t>PORTEOUS, John</t>
  </si>
  <si>
    <t>0:22:17</t>
  </si>
  <si>
    <t>LOWTHIAN, Charles</t>
  </si>
  <si>
    <t>0:22:19</t>
  </si>
  <si>
    <t>HINKE, Penny</t>
  </si>
  <si>
    <t>0:22:24</t>
  </si>
  <si>
    <t>ASHCROFT, Owen</t>
  </si>
  <si>
    <t>BRADBURY, Amanda</t>
  </si>
  <si>
    <t>0:22:42</t>
  </si>
  <si>
    <t>JACKSON, David</t>
  </si>
  <si>
    <t>0:22:51</t>
  </si>
  <si>
    <t>COLES, Terry</t>
  </si>
  <si>
    <t>Lady Vet 55+</t>
  </si>
  <si>
    <t>0:23:21</t>
  </si>
  <si>
    <t>OWEN, John</t>
  </si>
  <si>
    <t>0:23:32</t>
  </si>
  <si>
    <t>REDPATH, David</t>
  </si>
  <si>
    <t>0:23:43</t>
  </si>
  <si>
    <t>LOMAX, Jayne</t>
  </si>
  <si>
    <t>0:23:50</t>
  </si>
  <si>
    <t>COOMBS, Rod</t>
  </si>
  <si>
    <t>0:23:52</t>
  </si>
  <si>
    <t>FORTUNE, Anne</t>
  </si>
  <si>
    <t>Lady Vet 50</t>
  </si>
  <si>
    <t>0:23:58</t>
  </si>
  <si>
    <t>DOOLEY, John P</t>
  </si>
  <si>
    <t>0:24:01</t>
  </si>
  <si>
    <t>LUCAS, Julie</t>
  </si>
  <si>
    <t>0:24:09</t>
  </si>
  <si>
    <t>COLLEN, Gillian</t>
  </si>
  <si>
    <t>0:24:12</t>
  </si>
  <si>
    <t>AVERY, Pete</t>
  </si>
  <si>
    <t>0:24:23</t>
  </si>
  <si>
    <t>MCINTOSH, Stuart</t>
  </si>
  <si>
    <t>CHARMAN, Stephanie</t>
  </si>
  <si>
    <t>0:24:35</t>
  </si>
  <si>
    <t>FORTUNE, Iain</t>
  </si>
  <si>
    <t>0:24:39</t>
  </si>
  <si>
    <t>DUNKLEY, Robert</t>
  </si>
  <si>
    <t>0:24:44</t>
  </si>
  <si>
    <t>LYSONS, Alison</t>
  </si>
  <si>
    <t>0:24:54</t>
  </si>
  <si>
    <t>REDPATH, Janet</t>
  </si>
  <si>
    <t>0:25:05</t>
  </si>
  <si>
    <t>DUNBAR, Ian</t>
  </si>
  <si>
    <t>0:25:13</t>
  </si>
  <si>
    <t>BYRNE, Swithin</t>
  </si>
  <si>
    <t>0:25:34</t>
  </si>
  <si>
    <t>KIRBY, Susanne</t>
  </si>
  <si>
    <t>0:25:49</t>
  </si>
  <si>
    <t>JONES, Neville</t>
  </si>
  <si>
    <t>0:25:50</t>
  </si>
  <si>
    <t>MILES, Sarah</t>
  </si>
  <si>
    <t>0:26:09</t>
  </si>
  <si>
    <t>WELLER, Louise</t>
  </si>
  <si>
    <t>0:26:41</t>
  </si>
  <si>
    <t>LATHAM, John</t>
  </si>
  <si>
    <t>0:27:00</t>
  </si>
  <si>
    <t>THACKRAY, Charles</t>
  </si>
  <si>
    <t>0:27:08</t>
  </si>
  <si>
    <t>JACKSON, Christine</t>
  </si>
  <si>
    <t>0:28:43</t>
  </si>
  <si>
    <t>DICKINSON, Phoebe</t>
  </si>
  <si>
    <t>0:29:31</t>
  </si>
  <si>
    <t>DURET, Diane</t>
  </si>
  <si>
    <t>City Of Chester Triathalon Club</t>
  </si>
  <si>
    <t>0:29:54</t>
  </si>
  <si>
    <t>FELL, Carol</t>
  </si>
  <si>
    <t>0:29:55</t>
  </si>
  <si>
    <t>PEERS, Alan</t>
  </si>
  <si>
    <t>0:30:23</t>
  </si>
  <si>
    <t>CLAGUE, Lesley</t>
  </si>
  <si>
    <t>0:34:06</t>
  </si>
  <si>
    <t>WALSH, Shelly</t>
  </si>
  <si>
    <t>Pos</t>
  </si>
  <si>
    <t>Name</t>
  </si>
  <si>
    <t>Club</t>
  </si>
  <si>
    <t>Category</t>
  </si>
  <si>
    <t>Time</t>
  </si>
  <si>
    <t>JM</t>
  </si>
  <si>
    <t>V40</t>
  </si>
  <si>
    <t>V45</t>
  </si>
  <si>
    <t>V50</t>
  </si>
  <si>
    <t>V55</t>
  </si>
  <si>
    <t>V60</t>
  </si>
  <si>
    <t>Warrington Road Runners (n/s)</t>
  </si>
  <si>
    <t>Cat</t>
  </si>
  <si>
    <t>CHESHIRE AA ROAD RUNNING GP 2008</t>
  </si>
  <si>
    <t>Men</t>
  </si>
  <si>
    <t>H'cap Code</t>
  </si>
  <si>
    <t>Time Allow</t>
  </si>
  <si>
    <t>Adjusted Time (Target 16:45)</t>
  </si>
  <si>
    <t>[13]</t>
  </si>
  <si>
    <t>[12]</t>
  </si>
  <si>
    <t>[14]</t>
  </si>
  <si>
    <t>[15]</t>
  </si>
  <si>
    <t>[19]</t>
  </si>
  <si>
    <t>[20]</t>
  </si>
  <si>
    <t>[22]</t>
  </si>
  <si>
    <t>[34]</t>
  </si>
  <si>
    <t>29*</t>
  </si>
  <si>
    <t>[28]</t>
  </si>
  <si>
    <t>insufficient races</t>
  </si>
  <si>
    <t>new runners</t>
  </si>
  <si>
    <t>Adjusted Time (Target 14:30)</t>
  </si>
  <si>
    <t>new [14]</t>
  </si>
  <si>
    <t>new [15]</t>
  </si>
  <si>
    <t>new [16]</t>
  </si>
  <si>
    <t>new [17]</t>
  </si>
  <si>
    <t>new [20]</t>
  </si>
  <si>
    <t>new [21]</t>
  </si>
  <si>
    <t>Note : Code is for this race</t>
  </si>
  <si>
    <t>* includes data from 2006</t>
  </si>
  <si>
    <t>(Note : age groups are as given by race organiser</t>
  </si>
  <si>
    <t>Time allow</t>
  </si>
  <si>
    <t>18*</t>
  </si>
  <si>
    <t>[32]</t>
  </si>
  <si>
    <t>21*</t>
  </si>
  <si>
    <t>new [11]</t>
  </si>
  <si>
    <t>new [13]</t>
  </si>
  <si>
    <t>new [23]</t>
  </si>
  <si>
    <t>Note : codes are for this race</t>
  </si>
  <si>
    <t>Women</t>
  </si>
  <si>
    <t>Race 5 : Hollins Green 5K, 31st May 2008 - Handicap Results</t>
  </si>
  <si>
    <t>H'cap Points</t>
  </si>
  <si>
    <t>(Note : age groups are as given by race organiser)</t>
  </si>
  <si>
    <t>Mixed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</si>
</sst>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7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0"/>
    </font>
    <font>
      <sz val="8.5"/>
      <color indexed="8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21" fontId="9" fillId="0" borderId="0" xfId="0" applyNumberFormat="1" applyFont="1" applyBorder="1" applyAlignment="1">
      <alignment horizontal="center"/>
    </xf>
    <xf numFmtId="21" fontId="7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21" fontId="9" fillId="0" borderId="0" xfId="0" applyNumberFormat="1" applyFont="1" applyBorder="1" applyAlignment="1">
      <alignment horizontal="center"/>
    </xf>
    <xf numFmtId="21" fontId="15" fillId="0" borderId="0" xfId="0" applyNumberFormat="1" applyFont="1" applyAlignment="1">
      <alignment horizontal="center"/>
    </xf>
    <xf numFmtId="21" fontId="15" fillId="0" borderId="1" xfId="0" applyNumberFormat="1" applyFont="1" applyBorder="1" applyAlignment="1">
      <alignment horizontal="center"/>
    </xf>
    <xf numFmtId="21" fontId="14" fillId="0" borderId="0" xfId="0" applyNumberFormat="1" applyFont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21" fontId="1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pane ySplit="4" topLeftCell="BM78" activePane="bottomLeft" state="frozen"/>
      <selection pane="topLeft" activeCell="A1" sqref="A1"/>
      <selection pane="bottomLeft" activeCell="I18" sqref="I18"/>
    </sheetView>
  </sheetViews>
  <sheetFormatPr defaultColWidth="9.140625" defaultRowHeight="13.5" customHeight="1"/>
  <cols>
    <col min="1" max="1" width="5.421875" style="3" customWidth="1"/>
    <col min="2" max="2" width="19.28125" style="2" customWidth="1"/>
    <col min="3" max="3" width="18.8515625" style="2" customWidth="1"/>
    <col min="4" max="4" width="6.140625" style="3" customWidth="1"/>
    <col min="5" max="5" width="7.140625" style="2" bestFit="1" customWidth="1"/>
    <col min="6" max="7" width="7.140625" style="2" customWidth="1"/>
    <col min="8" max="16384" width="9.140625" style="2" customWidth="1"/>
  </cols>
  <sheetData>
    <row r="1" ht="13.5" customHeight="1">
      <c r="A1" s="10" t="s">
        <v>251</v>
      </c>
    </row>
    <row r="2" ht="13.5" customHeight="1">
      <c r="A2" s="10" t="s">
        <v>287</v>
      </c>
    </row>
    <row r="3" spans="1:3" ht="13.5" customHeight="1">
      <c r="A3" s="11" t="s">
        <v>252</v>
      </c>
      <c r="C3" s="23" t="s">
        <v>277</v>
      </c>
    </row>
    <row r="4" spans="1:8" ht="45" customHeight="1">
      <c r="A4" s="12" t="s">
        <v>238</v>
      </c>
      <c r="B4" s="12" t="s">
        <v>239</v>
      </c>
      <c r="C4" s="12" t="s">
        <v>240</v>
      </c>
      <c r="D4" s="12" t="s">
        <v>250</v>
      </c>
      <c r="E4" s="11" t="s">
        <v>242</v>
      </c>
      <c r="F4" s="14" t="s">
        <v>253</v>
      </c>
      <c r="G4" s="14" t="s">
        <v>254</v>
      </c>
      <c r="H4" s="15" t="s">
        <v>268</v>
      </c>
    </row>
    <row r="5" spans="1:8" ht="10.5" customHeight="1">
      <c r="A5" s="4">
        <v>1</v>
      </c>
      <c r="B5" s="5" t="s">
        <v>109</v>
      </c>
      <c r="C5" s="5" t="s">
        <v>8</v>
      </c>
      <c r="D5" s="6" t="s">
        <v>244</v>
      </c>
      <c r="E5" s="7" t="s">
        <v>108</v>
      </c>
      <c r="F5" s="8">
        <v>21</v>
      </c>
      <c r="G5" s="17">
        <v>0.004733796296296296</v>
      </c>
      <c r="H5" s="19">
        <f aca="true" t="shared" si="0" ref="H5:H36">E5-G5</f>
        <v>0.009201388888888887</v>
      </c>
    </row>
    <row r="6" spans="1:8" ht="10.5" customHeight="1">
      <c r="A6" s="4">
        <v>2</v>
      </c>
      <c r="B6" s="5" t="s">
        <v>50</v>
      </c>
      <c r="C6" s="5" t="s">
        <v>2</v>
      </c>
      <c r="D6" s="6" t="s">
        <v>244</v>
      </c>
      <c r="E6" s="7" t="s">
        <v>48</v>
      </c>
      <c r="F6" s="8">
        <v>15</v>
      </c>
      <c r="G6" s="17">
        <v>0.00318287037037037</v>
      </c>
      <c r="H6" s="19">
        <f t="shared" si="0"/>
        <v>0.009849537037037037</v>
      </c>
    </row>
    <row r="7" spans="1:8" ht="10.5" customHeight="1">
      <c r="A7" s="4">
        <v>3</v>
      </c>
      <c r="B7" s="5" t="s">
        <v>127</v>
      </c>
      <c r="C7" s="5" t="s">
        <v>18</v>
      </c>
      <c r="D7" s="6" t="s">
        <v>246</v>
      </c>
      <c r="E7" s="7" t="s">
        <v>126</v>
      </c>
      <c r="F7" s="8">
        <v>20</v>
      </c>
      <c r="G7" s="17">
        <v>0.004456018518518519</v>
      </c>
      <c r="H7" s="19">
        <f t="shared" si="0"/>
        <v>0.009895833333333333</v>
      </c>
    </row>
    <row r="8" spans="1:8" ht="10.5" customHeight="1">
      <c r="A8" s="4">
        <v>4</v>
      </c>
      <c r="B8" s="5" t="s">
        <v>42</v>
      </c>
      <c r="C8" s="5" t="s">
        <v>2</v>
      </c>
      <c r="D8" s="6"/>
      <c r="E8" s="7" t="s">
        <v>41</v>
      </c>
      <c r="F8" s="8">
        <v>14</v>
      </c>
      <c r="G8" s="17">
        <v>0.002951388888888889</v>
      </c>
      <c r="H8" s="19">
        <f t="shared" si="0"/>
        <v>0.009895833333333335</v>
      </c>
    </row>
    <row r="9" spans="1:8" ht="10.5" customHeight="1">
      <c r="A9" s="4">
        <v>5</v>
      </c>
      <c r="B9" s="5" t="s">
        <v>66</v>
      </c>
      <c r="C9" s="5" t="s">
        <v>67</v>
      </c>
      <c r="D9" s="6"/>
      <c r="E9" s="7" t="s">
        <v>65</v>
      </c>
      <c r="F9" s="8">
        <v>16</v>
      </c>
      <c r="G9" s="17">
        <v>0.0034375</v>
      </c>
      <c r="H9" s="19">
        <f t="shared" si="0"/>
        <v>0.009907407407407408</v>
      </c>
    </row>
    <row r="10" spans="1:8" ht="10.5" customHeight="1">
      <c r="A10" s="4">
        <v>6</v>
      </c>
      <c r="B10" s="5" t="s">
        <v>105</v>
      </c>
      <c r="C10" s="5" t="s">
        <v>52</v>
      </c>
      <c r="D10" s="6"/>
      <c r="E10" s="7" t="s">
        <v>103</v>
      </c>
      <c r="F10" s="8">
        <v>18</v>
      </c>
      <c r="G10" s="17">
        <v>0.003935185185185186</v>
      </c>
      <c r="H10" s="19">
        <f t="shared" si="0"/>
        <v>0.009953703703703702</v>
      </c>
    </row>
    <row r="11" spans="1:8" ht="10.5" customHeight="1">
      <c r="A11" s="4">
        <v>7</v>
      </c>
      <c r="B11" s="5" t="s">
        <v>149</v>
      </c>
      <c r="C11" s="5" t="s">
        <v>2</v>
      </c>
      <c r="D11" s="6" t="s">
        <v>248</v>
      </c>
      <c r="E11" s="7" t="s">
        <v>148</v>
      </c>
      <c r="F11" s="8">
        <v>22</v>
      </c>
      <c r="G11" s="17">
        <v>0.005</v>
      </c>
      <c r="H11" s="19">
        <f t="shared" si="0"/>
        <v>0.009976851851851851</v>
      </c>
    </row>
    <row r="12" spans="1:8" ht="10.5" customHeight="1">
      <c r="A12" s="4">
        <v>8</v>
      </c>
      <c r="B12" s="5" t="s">
        <v>170</v>
      </c>
      <c r="C12" s="5" t="s">
        <v>2</v>
      </c>
      <c r="D12" s="6"/>
      <c r="E12" s="7" t="s">
        <v>169</v>
      </c>
      <c r="F12" s="8">
        <v>24</v>
      </c>
      <c r="G12" s="17">
        <v>0.00556712962962963</v>
      </c>
      <c r="H12" s="19">
        <f t="shared" si="0"/>
        <v>0.009988425925925923</v>
      </c>
    </row>
    <row r="13" spans="1:8" ht="10.5" customHeight="1">
      <c r="A13" s="4"/>
      <c r="B13" s="5" t="s">
        <v>4</v>
      </c>
      <c r="C13" s="5" t="s">
        <v>5</v>
      </c>
      <c r="D13" s="6" t="s">
        <v>244</v>
      </c>
      <c r="E13" s="7" t="s">
        <v>3</v>
      </c>
      <c r="F13" s="8">
        <v>7</v>
      </c>
      <c r="G13" s="17">
        <v>0.0013773148148148147</v>
      </c>
      <c r="H13" s="19">
        <f t="shared" si="0"/>
        <v>0.009999999999999998</v>
      </c>
    </row>
    <row r="14" spans="1:8" ht="10.5" customHeight="1">
      <c r="A14" s="4">
        <v>10</v>
      </c>
      <c r="B14" s="5" t="s">
        <v>13</v>
      </c>
      <c r="C14" s="5" t="s">
        <v>2</v>
      </c>
      <c r="D14" s="6"/>
      <c r="E14" s="7" t="s">
        <v>12</v>
      </c>
      <c r="F14" s="8">
        <v>8</v>
      </c>
      <c r="G14" s="17">
        <v>0.0015856481481481479</v>
      </c>
      <c r="H14" s="19">
        <f t="shared" si="0"/>
        <v>0.01</v>
      </c>
    </row>
    <row r="15" spans="1:8" ht="10.5" customHeight="1">
      <c r="A15" s="4">
        <v>11</v>
      </c>
      <c r="B15" s="5" t="s">
        <v>25</v>
      </c>
      <c r="C15" s="5" t="s">
        <v>5</v>
      </c>
      <c r="D15" s="6"/>
      <c r="E15" s="7" t="s">
        <v>24</v>
      </c>
      <c r="F15" s="8">
        <v>10</v>
      </c>
      <c r="G15" s="17">
        <v>0.002025462962962963</v>
      </c>
      <c r="H15" s="19">
        <f t="shared" si="0"/>
        <v>0.010046296296296296</v>
      </c>
    </row>
    <row r="16" spans="1:8" ht="10.5" customHeight="1">
      <c r="A16" s="4">
        <v>12</v>
      </c>
      <c r="B16" s="5" t="s">
        <v>202</v>
      </c>
      <c r="C16" s="5" t="s">
        <v>2</v>
      </c>
      <c r="D16" s="6" t="s">
        <v>247</v>
      </c>
      <c r="E16" s="7" t="s">
        <v>201</v>
      </c>
      <c r="F16" s="8" t="s">
        <v>264</v>
      </c>
      <c r="G16" s="17">
        <v>0.007060185185185184</v>
      </c>
      <c r="H16" s="21">
        <f t="shared" si="0"/>
        <v>0.010057870370370373</v>
      </c>
    </row>
    <row r="17" spans="1:8" ht="10.5" customHeight="1">
      <c r="A17" s="4">
        <v>13</v>
      </c>
      <c r="B17" s="5" t="s">
        <v>31</v>
      </c>
      <c r="C17" s="5" t="s">
        <v>18</v>
      </c>
      <c r="D17" s="6" t="s">
        <v>244</v>
      </c>
      <c r="E17" s="7" t="s">
        <v>30</v>
      </c>
      <c r="F17" s="8">
        <v>11</v>
      </c>
      <c r="G17" s="17">
        <v>0.0022453703703703702</v>
      </c>
      <c r="H17" s="22">
        <f t="shared" si="0"/>
        <v>0.01010416666666667</v>
      </c>
    </row>
    <row r="18" spans="1:8" ht="10.5" customHeight="1">
      <c r="A18" s="4"/>
      <c r="B18" s="5" t="s">
        <v>10</v>
      </c>
      <c r="C18" s="5" t="s">
        <v>11</v>
      </c>
      <c r="D18" s="6"/>
      <c r="E18" s="7" t="s">
        <v>9</v>
      </c>
      <c r="F18" s="8">
        <v>7</v>
      </c>
      <c r="G18" s="17">
        <v>0.0013773148148148147</v>
      </c>
      <c r="H18" s="19">
        <f t="shared" si="0"/>
        <v>0.010127314814814815</v>
      </c>
    </row>
    <row r="19" spans="1:8" ht="10.5" customHeight="1">
      <c r="A19" s="4">
        <v>15</v>
      </c>
      <c r="B19" s="5" t="s">
        <v>84</v>
      </c>
      <c r="C19" s="5" t="s">
        <v>67</v>
      </c>
      <c r="D19" s="6" t="s">
        <v>245</v>
      </c>
      <c r="E19" s="7" t="s">
        <v>83</v>
      </c>
      <c r="F19" s="8">
        <v>16</v>
      </c>
      <c r="G19" s="17">
        <v>0.0034375</v>
      </c>
      <c r="H19" s="19">
        <f t="shared" si="0"/>
        <v>0.010127314814814816</v>
      </c>
    </row>
    <row r="20" spans="1:8" ht="10.5" customHeight="1">
      <c r="A20" s="4"/>
      <c r="B20" s="5" t="s">
        <v>20</v>
      </c>
      <c r="C20" s="5" t="s">
        <v>8</v>
      </c>
      <c r="D20" s="6"/>
      <c r="E20" s="7" t="s">
        <v>19</v>
      </c>
      <c r="F20" s="8">
        <v>9</v>
      </c>
      <c r="G20" s="17">
        <v>0.0018055555555555557</v>
      </c>
      <c r="H20" s="19">
        <f t="shared" si="0"/>
        <v>0.010150462962962962</v>
      </c>
    </row>
    <row r="21" spans="1:8" ht="10.5" customHeight="1">
      <c r="A21" s="4">
        <v>17</v>
      </c>
      <c r="B21" s="5" t="s">
        <v>1</v>
      </c>
      <c r="C21" s="5" t="s">
        <v>2</v>
      </c>
      <c r="D21" s="6"/>
      <c r="E21" s="7" t="s">
        <v>0</v>
      </c>
      <c r="F21" s="8">
        <v>4</v>
      </c>
      <c r="G21" s="17">
        <v>0.0007638888888888889</v>
      </c>
      <c r="H21" s="19">
        <f t="shared" si="0"/>
        <v>0.010150462962962962</v>
      </c>
    </row>
    <row r="22" spans="1:8" ht="10.5" customHeight="1">
      <c r="A22" s="4">
        <v>18</v>
      </c>
      <c r="B22" s="5" t="s">
        <v>86</v>
      </c>
      <c r="C22" s="5" t="s">
        <v>8</v>
      </c>
      <c r="D22" s="6" t="s">
        <v>246</v>
      </c>
      <c r="E22" s="7" t="s">
        <v>85</v>
      </c>
      <c r="F22" s="8">
        <v>16</v>
      </c>
      <c r="G22" s="17">
        <v>0.0034375</v>
      </c>
      <c r="H22" s="19">
        <f t="shared" si="0"/>
        <v>0.010196759259259258</v>
      </c>
    </row>
    <row r="23" spans="1:8" ht="10.5" customHeight="1">
      <c r="A23" s="4"/>
      <c r="B23" s="5" t="s">
        <v>102</v>
      </c>
      <c r="C23" s="5" t="s">
        <v>52</v>
      </c>
      <c r="D23" s="6"/>
      <c r="E23" s="7" t="s">
        <v>101</v>
      </c>
      <c r="F23" s="8">
        <v>17</v>
      </c>
      <c r="G23" s="17">
        <v>0.0036805555555555554</v>
      </c>
      <c r="H23" s="19">
        <f t="shared" si="0"/>
        <v>0.01019675925925926</v>
      </c>
    </row>
    <row r="24" spans="1:8" ht="10.5" customHeight="1">
      <c r="A24" s="4"/>
      <c r="B24" s="5" t="s">
        <v>33</v>
      </c>
      <c r="C24" s="5" t="s">
        <v>5</v>
      </c>
      <c r="D24" s="6" t="s">
        <v>246</v>
      </c>
      <c r="E24" s="7" t="s">
        <v>32</v>
      </c>
      <c r="F24" s="8">
        <v>11</v>
      </c>
      <c r="G24" s="17">
        <v>0.0022453703703703702</v>
      </c>
      <c r="H24" s="19">
        <f t="shared" si="0"/>
        <v>0.01019675925925926</v>
      </c>
    </row>
    <row r="25" spans="1:8" ht="10.5" customHeight="1">
      <c r="A25" s="4"/>
      <c r="B25" s="5" t="s">
        <v>180</v>
      </c>
      <c r="C25" s="5" t="s">
        <v>8</v>
      </c>
      <c r="D25" s="6" t="s">
        <v>247</v>
      </c>
      <c r="E25" s="7" t="s">
        <v>179</v>
      </c>
      <c r="F25" s="8">
        <v>26</v>
      </c>
      <c r="G25" s="17">
        <v>0.006145833333333333</v>
      </c>
      <c r="H25" s="19">
        <f t="shared" si="0"/>
        <v>0.01019675925925926</v>
      </c>
    </row>
    <row r="26" spans="1:8" ht="10.5" customHeight="1">
      <c r="A26" s="4">
        <v>22</v>
      </c>
      <c r="B26" s="5" t="s">
        <v>145</v>
      </c>
      <c r="C26" s="5" t="s">
        <v>18</v>
      </c>
      <c r="D26" s="6" t="s">
        <v>244</v>
      </c>
      <c r="E26" s="7" t="s">
        <v>144</v>
      </c>
      <c r="F26" s="8">
        <v>21</v>
      </c>
      <c r="G26" s="17">
        <v>0.004733796296296296</v>
      </c>
      <c r="H26" s="19">
        <f t="shared" si="0"/>
        <v>0.010208333333333333</v>
      </c>
    </row>
    <row r="27" spans="1:8" ht="10.5" customHeight="1">
      <c r="A27" s="4">
        <v>23</v>
      </c>
      <c r="B27" s="5" t="s">
        <v>117</v>
      </c>
      <c r="C27" s="5" t="s">
        <v>118</v>
      </c>
      <c r="D27" s="6" t="s">
        <v>246</v>
      </c>
      <c r="E27" s="7" t="s">
        <v>116</v>
      </c>
      <c r="F27" s="8">
        <v>18</v>
      </c>
      <c r="G27" s="17">
        <v>0.003935185185185186</v>
      </c>
      <c r="H27" s="19">
        <f t="shared" si="0"/>
        <v>0.01025462962962963</v>
      </c>
    </row>
    <row r="28" spans="1:8" ht="10.5" customHeight="1">
      <c r="A28" s="4">
        <v>24</v>
      </c>
      <c r="B28" s="5" t="s">
        <v>27</v>
      </c>
      <c r="C28" s="5" t="s">
        <v>28</v>
      </c>
      <c r="D28" s="6" t="s">
        <v>245</v>
      </c>
      <c r="E28" s="7" t="s">
        <v>26</v>
      </c>
      <c r="F28" s="8">
        <v>9</v>
      </c>
      <c r="G28" s="17">
        <v>0.0018055555555555557</v>
      </c>
      <c r="H28" s="19">
        <f t="shared" si="0"/>
        <v>0.010300925925925927</v>
      </c>
    </row>
    <row r="29" spans="1:8" ht="10.5" customHeight="1">
      <c r="A29" s="4"/>
      <c r="B29" s="5" t="s">
        <v>111</v>
      </c>
      <c r="C29" s="5" t="s">
        <v>18</v>
      </c>
      <c r="D29" s="6" t="s">
        <v>247</v>
      </c>
      <c r="E29" s="7" t="s">
        <v>110</v>
      </c>
      <c r="F29" s="8">
        <v>17</v>
      </c>
      <c r="G29" s="17">
        <v>0.0036805555555555554</v>
      </c>
      <c r="H29" s="19">
        <f t="shared" si="0"/>
        <v>0.010300925925925927</v>
      </c>
    </row>
    <row r="30" spans="1:8" ht="10.5" customHeight="1">
      <c r="A30" s="4"/>
      <c r="B30" s="5" t="s">
        <v>17</v>
      </c>
      <c r="C30" s="5" t="s">
        <v>18</v>
      </c>
      <c r="D30" s="6"/>
      <c r="E30" s="7" t="s">
        <v>16</v>
      </c>
      <c r="F30" s="8">
        <v>8</v>
      </c>
      <c r="G30" s="17">
        <v>0.0015856481481481479</v>
      </c>
      <c r="H30" s="19">
        <f t="shared" si="0"/>
        <v>0.010300925925925927</v>
      </c>
    </row>
    <row r="31" spans="1:8" ht="10.5" customHeight="1">
      <c r="A31" s="4">
        <v>27</v>
      </c>
      <c r="B31" s="5" t="s">
        <v>80</v>
      </c>
      <c r="C31" s="5" t="s">
        <v>8</v>
      </c>
      <c r="D31" s="6" t="s">
        <v>244</v>
      </c>
      <c r="E31" s="7" t="s">
        <v>78</v>
      </c>
      <c r="F31" s="8">
        <v>15</v>
      </c>
      <c r="G31" s="17">
        <v>0.00318287037037037</v>
      </c>
      <c r="H31" s="19">
        <f t="shared" si="0"/>
        <v>0.0103125</v>
      </c>
    </row>
    <row r="32" spans="1:8" ht="10.5" customHeight="1">
      <c r="A32" s="4"/>
      <c r="B32" s="5" t="s">
        <v>7</v>
      </c>
      <c r="C32" s="5" t="s">
        <v>8</v>
      </c>
      <c r="D32" s="6"/>
      <c r="E32" s="7" t="s">
        <v>6</v>
      </c>
      <c r="F32" s="8">
        <v>6</v>
      </c>
      <c r="G32" s="17">
        <v>0.0011689814814814816</v>
      </c>
      <c r="H32" s="19">
        <f t="shared" si="0"/>
        <v>0.010312500000000002</v>
      </c>
    </row>
    <row r="33" spans="1:8" ht="10.5" customHeight="1">
      <c r="A33" s="4">
        <v>29</v>
      </c>
      <c r="B33" s="5" t="s">
        <v>51</v>
      </c>
      <c r="C33" s="5" t="s">
        <v>52</v>
      </c>
      <c r="D33" s="6" t="s">
        <v>245</v>
      </c>
      <c r="E33" s="7" t="s">
        <v>48</v>
      </c>
      <c r="F33" s="8">
        <v>13</v>
      </c>
      <c r="G33" s="17">
        <v>0.0027083333333333334</v>
      </c>
      <c r="H33" s="19">
        <f t="shared" si="0"/>
        <v>0.010324074074074074</v>
      </c>
    </row>
    <row r="34" spans="1:8" ht="10.5" customHeight="1">
      <c r="A34" s="4"/>
      <c r="B34" s="5" t="s">
        <v>64</v>
      </c>
      <c r="C34" s="5" t="s">
        <v>2</v>
      </c>
      <c r="D34" s="6" t="s">
        <v>248</v>
      </c>
      <c r="E34" s="7" t="s">
        <v>63</v>
      </c>
      <c r="F34" s="8">
        <v>14</v>
      </c>
      <c r="G34" s="17">
        <v>0.002951388888888889</v>
      </c>
      <c r="H34" s="19">
        <f t="shared" si="0"/>
        <v>0.010324074074074074</v>
      </c>
    </row>
    <row r="35" spans="1:8" ht="10.5" customHeight="1">
      <c r="A35" s="4">
        <v>31</v>
      </c>
      <c r="B35" s="5" t="s">
        <v>123</v>
      </c>
      <c r="C35" s="5" t="s">
        <v>67</v>
      </c>
      <c r="D35" s="6" t="s">
        <v>245</v>
      </c>
      <c r="E35" s="7" t="s">
        <v>122</v>
      </c>
      <c r="F35" s="8">
        <v>18</v>
      </c>
      <c r="G35" s="17">
        <v>0.003935185185185186</v>
      </c>
      <c r="H35" s="19">
        <f t="shared" si="0"/>
        <v>0.01033564814814815</v>
      </c>
    </row>
    <row r="36" spans="1:8" ht="10.5" customHeight="1">
      <c r="A36" s="4">
        <v>32</v>
      </c>
      <c r="B36" s="5" t="s">
        <v>15</v>
      </c>
      <c r="C36" s="5" t="s">
        <v>5</v>
      </c>
      <c r="D36" s="6"/>
      <c r="E36" s="7" t="s">
        <v>14</v>
      </c>
      <c r="F36" s="8">
        <v>7</v>
      </c>
      <c r="G36" s="17">
        <v>0.0013773148148148147</v>
      </c>
      <c r="H36" s="19">
        <f t="shared" si="0"/>
        <v>0.010358796296296293</v>
      </c>
    </row>
    <row r="37" spans="1:8" ht="10.5" customHeight="1">
      <c r="A37" s="4"/>
      <c r="B37" s="5" t="s">
        <v>159</v>
      </c>
      <c r="C37" s="5" t="s">
        <v>118</v>
      </c>
      <c r="D37" s="6" t="s">
        <v>244</v>
      </c>
      <c r="E37" s="7" t="s">
        <v>158</v>
      </c>
      <c r="F37" s="8">
        <v>22</v>
      </c>
      <c r="G37" s="17">
        <v>0.005</v>
      </c>
      <c r="H37" s="19">
        <f aca="true" t="shared" si="1" ref="H37:H68">E37-G37</f>
        <v>0.010358796296296297</v>
      </c>
    </row>
    <row r="38" spans="1:8" ht="10.5" customHeight="1">
      <c r="A38" s="4"/>
      <c r="B38" s="5" t="s">
        <v>208</v>
      </c>
      <c r="C38" s="5" t="s">
        <v>8</v>
      </c>
      <c r="D38" s="6" t="s">
        <v>247</v>
      </c>
      <c r="E38" s="7" t="s">
        <v>207</v>
      </c>
      <c r="F38" s="8">
        <v>29</v>
      </c>
      <c r="G38" s="17">
        <v>0.007060185185185184</v>
      </c>
      <c r="H38" s="19">
        <f t="shared" si="1"/>
        <v>0.010358796296296297</v>
      </c>
    </row>
    <row r="39" spans="1:8" ht="10.5" customHeight="1">
      <c r="A39" s="4"/>
      <c r="B39" s="5" t="s">
        <v>82</v>
      </c>
      <c r="C39" s="5" t="s">
        <v>8</v>
      </c>
      <c r="D39" s="6"/>
      <c r="E39" s="7" t="s">
        <v>81</v>
      </c>
      <c r="F39" s="8">
        <v>15</v>
      </c>
      <c r="G39" s="17">
        <v>0.00318287037037037</v>
      </c>
      <c r="H39" s="19">
        <f t="shared" si="1"/>
        <v>0.010358796296296297</v>
      </c>
    </row>
    <row r="40" spans="1:8" ht="10.5" customHeight="1">
      <c r="A40" s="4">
        <v>36</v>
      </c>
      <c r="B40" s="5" t="s">
        <v>164</v>
      </c>
      <c r="C40" s="5" t="s">
        <v>2</v>
      </c>
      <c r="D40" s="6" t="s">
        <v>247</v>
      </c>
      <c r="E40" s="7" t="s">
        <v>163</v>
      </c>
      <c r="F40" s="8">
        <v>22</v>
      </c>
      <c r="G40" s="17">
        <v>0.005</v>
      </c>
      <c r="H40" s="19">
        <f t="shared" si="1"/>
        <v>0.010381944444444444</v>
      </c>
    </row>
    <row r="41" spans="1:8" ht="10.5" customHeight="1">
      <c r="A41" s="4">
        <v>37</v>
      </c>
      <c r="B41" s="5" t="s">
        <v>22</v>
      </c>
      <c r="C41" s="5" t="s">
        <v>23</v>
      </c>
      <c r="D41" s="6" t="s">
        <v>244</v>
      </c>
      <c r="E41" s="7" t="s">
        <v>21</v>
      </c>
      <c r="F41" s="8">
        <v>8</v>
      </c>
      <c r="G41" s="17">
        <v>0.0015856481481481479</v>
      </c>
      <c r="H41" s="19">
        <f t="shared" si="1"/>
        <v>0.010393518518518517</v>
      </c>
    </row>
    <row r="42" spans="1:8" ht="10.5" customHeight="1">
      <c r="A42" s="4"/>
      <c r="B42" s="5" t="s">
        <v>125</v>
      </c>
      <c r="C42" s="5" t="s">
        <v>2</v>
      </c>
      <c r="D42" s="6" t="s">
        <v>244</v>
      </c>
      <c r="E42" s="7" t="s">
        <v>124</v>
      </c>
      <c r="F42" s="8">
        <v>18</v>
      </c>
      <c r="G42" s="17">
        <v>0.003935185185185186</v>
      </c>
      <c r="H42" s="19">
        <f t="shared" si="1"/>
        <v>0.010393518518518517</v>
      </c>
    </row>
    <row r="43" spans="1:8" ht="10.5" customHeight="1">
      <c r="A43" s="4">
        <v>39</v>
      </c>
      <c r="B43" s="5" t="s">
        <v>35</v>
      </c>
      <c r="C43" s="5" t="s">
        <v>36</v>
      </c>
      <c r="D43" s="6"/>
      <c r="E43" s="7" t="s">
        <v>34</v>
      </c>
      <c r="F43" s="8">
        <v>11</v>
      </c>
      <c r="G43" s="17">
        <v>0.0022453703703703702</v>
      </c>
      <c r="H43" s="19">
        <f t="shared" si="1"/>
        <v>0.01042824074074074</v>
      </c>
    </row>
    <row r="44" spans="1:8" ht="10.5" customHeight="1">
      <c r="A44" s="4"/>
      <c r="B44" s="5" t="s">
        <v>155</v>
      </c>
      <c r="C44" s="5" t="s">
        <v>8</v>
      </c>
      <c r="D44" s="6" t="s">
        <v>247</v>
      </c>
      <c r="E44" s="7" t="s">
        <v>153</v>
      </c>
      <c r="F44" s="8">
        <v>21</v>
      </c>
      <c r="G44" s="17">
        <v>0.004733796296296296</v>
      </c>
      <c r="H44" s="19">
        <f t="shared" si="1"/>
        <v>0.010428240740740741</v>
      </c>
    </row>
    <row r="45" spans="1:8" ht="10.5" customHeight="1">
      <c r="A45" s="4">
        <v>41</v>
      </c>
      <c r="B45" s="5" t="s">
        <v>89</v>
      </c>
      <c r="C45" s="5" t="s">
        <v>8</v>
      </c>
      <c r="D45" s="6"/>
      <c r="E45" s="7" t="s">
        <v>88</v>
      </c>
      <c r="F45" s="8">
        <v>15</v>
      </c>
      <c r="G45" s="17">
        <v>0.00318287037037037</v>
      </c>
      <c r="H45" s="19">
        <f t="shared" si="1"/>
        <v>0.010474537037037037</v>
      </c>
    </row>
    <row r="46" spans="1:8" ht="10.5" customHeight="1">
      <c r="A46" s="4"/>
      <c r="B46" s="5" t="s">
        <v>166</v>
      </c>
      <c r="C46" s="5" t="s">
        <v>118</v>
      </c>
      <c r="D46" s="6" t="s">
        <v>246</v>
      </c>
      <c r="E46" s="7" t="s">
        <v>165</v>
      </c>
      <c r="F46" s="8">
        <v>22</v>
      </c>
      <c r="G46" s="17">
        <v>0.005</v>
      </c>
      <c r="H46" s="19">
        <f t="shared" si="1"/>
        <v>0.01047453703703704</v>
      </c>
    </row>
    <row r="47" spans="1:8" ht="10.5" customHeight="1">
      <c r="A47" s="4">
        <v>43</v>
      </c>
      <c r="B47" s="5" t="s">
        <v>77</v>
      </c>
      <c r="C47" s="5" t="s">
        <v>5</v>
      </c>
      <c r="D47" s="6"/>
      <c r="E47" s="7" t="s">
        <v>73</v>
      </c>
      <c r="F47" s="8">
        <v>14</v>
      </c>
      <c r="G47" s="17">
        <v>0.002951388888888889</v>
      </c>
      <c r="H47" s="19">
        <f t="shared" si="1"/>
        <v>0.010486111111111111</v>
      </c>
    </row>
    <row r="48" spans="1:8" ht="10.5" customHeight="1">
      <c r="A48" s="4"/>
      <c r="B48" s="5" t="s">
        <v>60</v>
      </c>
      <c r="C48" s="5" t="s">
        <v>2</v>
      </c>
      <c r="D48" s="6" t="s">
        <v>245</v>
      </c>
      <c r="E48" s="7" t="s">
        <v>59</v>
      </c>
      <c r="F48" s="8">
        <v>13</v>
      </c>
      <c r="G48" s="17">
        <v>0.0027083333333333334</v>
      </c>
      <c r="H48" s="19">
        <f t="shared" si="1"/>
        <v>0.010486111111111111</v>
      </c>
    </row>
    <row r="49" spans="1:8" ht="10.5" customHeight="1">
      <c r="A49" s="4">
        <v>45</v>
      </c>
      <c r="B49" s="5" t="s">
        <v>132</v>
      </c>
      <c r="C49" s="5" t="s">
        <v>249</v>
      </c>
      <c r="D49" s="6" t="s">
        <v>245</v>
      </c>
      <c r="E49" s="7" t="s">
        <v>131</v>
      </c>
      <c r="F49" s="8">
        <v>18</v>
      </c>
      <c r="G49" s="17">
        <v>0.003935185185185186</v>
      </c>
      <c r="H49" s="19">
        <f t="shared" si="1"/>
        <v>0.010532407407407407</v>
      </c>
    </row>
    <row r="50" spans="1:8" ht="10.5" customHeight="1">
      <c r="A50" s="4">
        <v>46</v>
      </c>
      <c r="B50" s="5" t="s">
        <v>214</v>
      </c>
      <c r="C50" s="5" t="s">
        <v>28</v>
      </c>
      <c r="D50" s="6" t="s">
        <v>248</v>
      </c>
      <c r="E50" s="7" t="s">
        <v>213</v>
      </c>
      <c r="F50" s="8">
        <v>30</v>
      </c>
      <c r="G50" s="17">
        <v>0.00738425925925926</v>
      </c>
      <c r="H50" s="19">
        <f t="shared" si="1"/>
        <v>0.01054398148148148</v>
      </c>
    </row>
    <row r="51" spans="1:8" ht="10.5" customHeight="1">
      <c r="A51" s="4"/>
      <c r="B51" s="5" t="s">
        <v>79</v>
      </c>
      <c r="C51" s="5" t="s">
        <v>67</v>
      </c>
      <c r="D51" s="6"/>
      <c r="E51" s="7" t="s">
        <v>78</v>
      </c>
      <c r="F51" s="8">
        <v>14</v>
      </c>
      <c r="G51" s="17">
        <v>0.002951388888888889</v>
      </c>
      <c r="H51" s="19">
        <f t="shared" si="1"/>
        <v>0.010543981481481482</v>
      </c>
    </row>
    <row r="52" spans="1:8" ht="10.5" customHeight="1">
      <c r="A52" s="4">
        <v>48</v>
      </c>
      <c r="B52" s="5" t="s">
        <v>49</v>
      </c>
      <c r="C52" s="5" t="s">
        <v>8</v>
      </c>
      <c r="D52" s="6" t="s">
        <v>245</v>
      </c>
      <c r="E52" s="7" t="s">
        <v>48</v>
      </c>
      <c r="F52" s="8">
        <v>12</v>
      </c>
      <c r="G52" s="17">
        <v>0.0024768518518518516</v>
      </c>
      <c r="H52" s="19">
        <f t="shared" si="1"/>
        <v>0.010555555555555556</v>
      </c>
    </row>
    <row r="53" spans="1:8" ht="10.5" customHeight="1">
      <c r="A53" s="4">
        <v>49</v>
      </c>
      <c r="B53" s="5" t="s">
        <v>40</v>
      </c>
      <c r="C53" s="5" t="s">
        <v>8</v>
      </c>
      <c r="D53" s="6" t="s">
        <v>246</v>
      </c>
      <c r="E53" s="7" t="s">
        <v>39</v>
      </c>
      <c r="F53" s="8">
        <v>11</v>
      </c>
      <c r="G53" s="17">
        <v>0.0022453703703703702</v>
      </c>
      <c r="H53" s="19">
        <f t="shared" si="1"/>
        <v>0.01056712962962963</v>
      </c>
    </row>
    <row r="54" spans="1:8" ht="10.5" customHeight="1">
      <c r="A54" s="4"/>
      <c r="B54" s="5" t="s">
        <v>137</v>
      </c>
      <c r="C54" s="5" t="s">
        <v>45</v>
      </c>
      <c r="D54" s="6" t="s">
        <v>247</v>
      </c>
      <c r="E54" s="7" t="s">
        <v>136</v>
      </c>
      <c r="F54" s="8">
        <v>19</v>
      </c>
      <c r="G54" s="17">
        <v>0.004189814814814815</v>
      </c>
      <c r="H54" s="19">
        <f t="shared" si="1"/>
        <v>0.010567129629629631</v>
      </c>
    </row>
    <row r="55" spans="1:8" ht="10.5" customHeight="1">
      <c r="A55" s="4"/>
      <c r="B55" s="5" t="s">
        <v>113</v>
      </c>
      <c r="C55" s="5" t="s">
        <v>2</v>
      </c>
      <c r="D55" s="6" t="s">
        <v>247</v>
      </c>
      <c r="E55" s="7" t="s">
        <v>112</v>
      </c>
      <c r="F55" s="8">
        <v>16</v>
      </c>
      <c r="G55" s="17">
        <v>0.0034375</v>
      </c>
      <c r="H55" s="19">
        <f t="shared" si="1"/>
        <v>0.010567129629629631</v>
      </c>
    </row>
    <row r="56" spans="1:8" ht="10.5" customHeight="1">
      <c r="A56" s="4">
        <v>52</v>
      </c>
      <c r="B56" s="5" t="s">
        <v>44</v>
      </c>
      <c r="C56" s="5" t="s">
        <v>45</v>
      </c>
      <c r="D56" s="6"/>
      <c r="E56" s="7" t="s">
        <v>43</v>
      </c>
      <c r="F56" s="8">
        <v>11</v>
      </c>
      <c r="G56" s="17">
        <v>0.0022453703703703702</v>
      </c>
      <c r="H56" s="19">
        <f t="shared" si="1"/>
        <v>0.010625000000000002</v>
      </c>
    </row>
    <row r="57" spans="1:8" ht="10.5" customHeight="1">
      <c r="A57" s="4">
        <v>53</v>
      </c>
      <c r="B57" s="5" t="s">
        <v>195</v>
      </c>
      <c r="C57" s="5" t="s">
        <v>52</v>
      </c>
      <c r="D57" s="6" t="s">
        <v>244</v>
      </c>
      <c r="E57" s="7" t="s">
        <v>194</v>
      </c>
      <c r="F57" s="8">
        <v>26</v>
      </c>
      <c r="G57" s="17">
        <v>0.006145833333333333</v>
      </c>
      <c r="H57" s="19">
        <f t="shared" si="1"/>
        <v>0.010659722222222223</v>
      </c>
    </row>
    <row r="58" spans="1:8" ht="10.5" customHeight="1">
      <c r="A58" s="4">
        <v>54</v>
      </c>
      <c r="B58" s="5" t="s">
        <v>222</v>
      </c>
      <c r="C58" s="5" t="s">
        <v>36</v>
      </c>
      <c r="D58" s="6" t="s">
        <v>248</v>
      </c>
      <c r="E58" s="7" t="s">
        <v>221</v>
      </c>
      <c r="F58" s="8">
        <v>32</v>
      </c>
      <c r="G58" s="17">
        <v>0.008032407407407407</v>
      </c>
      <c r="H58" s="19">
        <f t="shared" si="1"/>
        <v>0.010717592592592593</v>
      </c>
    </row>
    <row r="59" spans="1:8" ht="10.5" customHeight="1">
      <c r="A59" s="4">
        <v>55</v>
      </c>
      <c r="B59" s="5" t="s">
        <v>128</v>
      </c>
      <c r="C59" s="5" t="s">
        <v>2</v>
      </c>
      <c r="D59" s="6" t="s">
        <v>247</v>
      </c>
      <c r="E59" s="7" t="s">
        <v>126</v>
      </c>
      <c r="F59" s="8">
        <v>16</v>
      </c>
      <c r="G59" s="17">
        <v>0.0034375</v>
      </c>
      <c r="H59" s="19">
        <f t="shared" si="1"/>
        <v>0.010914351851851852</v>
      </c>
    </row>
    <row r="60" spans="1:8" ht="10.5" customHeight="1">
      <c r="A60" s="4">
        <v>56</v>
      </c>
      <c r="B60" s="5" t="s">
        <v>200</v>
      </c>
      <c r="C60" s="5" t="s">
        <v>8</v>
      </c>
      <c r="D60" s="6" t="s">
        <v>248</v>
      </c>
      <c r="E60" s="7" t="s">
        <v>199</v>
      </c>
      <c r="F60" s="8">
        <v>26</v>
      </c>
      <c r="G60" s="17">
        <v>0.006145833333333333</v>
      </c>
      <c r="H60" s="19">
        <f t="shared" si="1"/>
        <v>0.010925925925925926</v>
      </c>
    </row>
    <row r="61" spans="1:8" ht="10.5" customHeight="1">
      <c r="A61" s="4">
        <v>57</v>
      </c>
      <c r="B61" s="5" t="s">
        <v>173</v>
      </c>
      <c r="C61" s="5" t="s">
        <v>28</v>
      </c>
      <c r="D61" s="6" t="s">
        <v>245</v>
      </c>
      <c r="E61" s="7" t="s">
        <v>172</v>
      </c>
      <c r="F61" s="8">
        <v>21</v>
      </c>
      <c r="G61" s="17">
        <v>0.004733796296296296</v>
      </c>
      <c r="H61" s="19">
        <f t="shared" si="1"/>
        <v>0.011030092592592591</v>
      </c>
    </row>
    <row r="62" spans="1:8" ht="10.5" customHeight="1">
      <c r="A62" s="4">
        <v>58</v>
      </c>
      <c r="B62" s="5" t="s">
        <v>152</v>
      </c>
      <c r="C62" s="5" t="s">
        <v>118</v>
      </c>
      <c r="D62" s="6" t="s">
        <v>246</v>
      </c>
      <c r="E62" s="7" t="s">
        <v>151</v>
      </c>
      <c r="F62" s="8">
        <v>18</v>
      </c>
      <c r="G62" s="17">
        <v>0.003935185185185186</v>
      </c>
      <c r="H62" s="19">
        <f t="shared" si="1"/>
        <v>0.01111111111111111</v>
      </c>
    </row>
    <row r="63" spans="1:8" ht="10.5" customHeight="1">
      <c r="A63" s="4">
        <v>59</v>
      </c>
      <c r="B63" s="5" t="s">
        <v>175</v>
      </c>
      <c r="C63" s="5" t="s">
        <v>8</v>
      </c>
      <c r="D63" s="6" t="s">
        <v>248</v>
      </c>
      <c r="E63" s="7" t="s">
        <v>174</v>
      </c>
      <c r="F63" s="8">
        <v>21</v>
      </c>
      <c r="G63" s="17">
        <v>0.004733796296296296</v>
      </c>
      <c r="H63" s="19">
        <f t="shared" si="1"/>
        <v>0.01113425925925926</v>
      </c>
    </row>
    <row r="64" spans="1:8" ht="10.5" customHeight="1">
      <c r="A64" s="4">
        <v>60</v>
      </c>
      <c r="B64" s="5" t="s">
        <v>62</v>
      </c>
      <c r="C64" s="5" t="s">
        <v>8</v>
      </c>
      <c r="D64" s="6" t="s">
        <v>245</v>
      </c>
      <c r="E64" s="7" t="s">
        <v>61</v>
      </c>
      <c r="F64" s="8">
        <v>6</v>
      </c>
      <c r="G64" s="17">
        <v>0.0011689814814814816</v>
      </c>
      <c r="H64" s="19">
        <f t="shared" si="1"/>
        <v>0.012060185185185186</v>
      </c>
    </row>
    <row r="65" spans="1:8" ht="10.5" customHeight="1">
      <c r="A65" s="4">
        <v>61</v>
      </c>
      <c r="B65" s="5" t="s">
        <v>220</v>
      </c>
      <c r="C65" s="5" t="s">
        <v>18</v>
      </c>
      <c r="D65" s="6" t="s">
        <v>247</v>
      </c>
      <c r="E65" s="7" t="s">
        <v>219</v>
      </c>
      <c r="F65" s="8">
        <v>27</v>
      </c>
      <c r="G65" s="17">
        <v>0.00644675925925926</v>
      </c>
      <c r="H65" s="19">
        <f t="shared" si="1"/>
        <v>0.012083333333333335</v>
      </c>
    </row>
    <row r="66" spans="1:8" ht="10.5" customHeight="1">
      <c r="A66" s="4">
        <v>62</v>
      </c>
      <c r="B66" s="5" t="s">
        <v>178</v>
      </c>
      <c r="C66" s="5" t="s">
        <v>8</v>
      </c>
      <c r="D66" s="6" t="s">
        <v>245</v>
      </c>
      <c r="E66" s="7" t="s">
        <v>177</v>
      </c>
      <c r="F66" s="8">
        <v>18</v>
      </c>
      <c r="G66" s="17">
        <v>0.003935185185185186</v>
      </c>
      <c r="H66" s="19">
        <f t="shared" si="1"/>
        <v>0.012280092592592594</v>
      </c>
    </row>
    <row r="67" spans="1:8" ht="10.5" customHeight="1">
      <c r="A67" s="4">
        <v>63</v>
      </c>
      <c r="B67" s="5" t="s">
        <v>189</v>
      </c>
      <c r="C67" s="5" t="s">
        <v>8</v>
      </c>
      <c r="D67" s="6" t="s">
        <v>248</v>
      </c>
      <c r="E67" s="7" t="s">
        <v>188</v>
      </c>
      <c r="F67" s="8">
        <v>19</v>
      </c>
      <c r="G67" s="17">
        <v>0.004189814814814815</v>
      </c>
      <c r="H67" s="19">
        <f t="shared" si="1"/>
        <v>0.012453703703703705</v>
      </c>
    </row>
    <row r="68" spans="1:8" ht="10.5" customHeight="1">
      <c r="A68" s="4">
        <v>64</v>
      </c>
      <c r="B68" s="5" t="s">
        <v>184</v>
      </c>
      <c r="C68" s="5" t="s">
        <v>2</v>
      </c>
      <c r="D68" s="6" t="s">
        <v>247</v>
      </c>
      <c r="E68" s="7" t="s">
        <v>183</v>
      </c>
      <c r="F68" s="8">
        <v>18</v>
      </c>
      <c r="G68" s="17">
        <v>0.003935185185185186</v>
      </c>
      <c r="H68" s="19">
        <f t="shared" si="1"/>
        <v>0.012615740740740738</v>
      </c>
    </row>
    <row r="69" spans="1:8" ht="10.5" customHeight="1">
      <c r="A69" s="4">
        <v>65</v>
      </c>
      <c r="B69" s="5" t="s">
        <v>233</v>
      </c>
      <c r="C69" s="5" t="s">
        <v>8</v>
      </c>
      <c r="D69" s="6" t="s">
        <v>248</v>
      </c>
      <c r="E69" s="7" t="s">
        <v>232</v>
      </c>
      <c r="F69" s="8">
        <v>21</v>
      </c>
      <c r="G69" s="17">
        <v>0.004733796296296296</v>
      </c>
      <c r="H69" s="19">
        <f>E69-G69</f>
        <v>0.01604166666666667</v>
      </c>
    </row>
    <row r="70" spans="3:8" ht="10.5" customHeight="1">
      <c r="C70" s="24"/>
      <c r="E70" s="24" t="s">
        <v>276</v>
      </c>
      <c r="F70" s="9"/>
      <c r="G70" s="9"/>
      <c r="H70" s="19"/>
    </row>
    <row r="71" spans="2:8" ht="10.5" customHeight="1">
      <c r="B71" s="16" t="s">
        <v>266</v>
      </c>
      <c r="F71" s="9"/>
      <c r="G71" s="9"/>
      <c r="H71" s="19"/>
    </row>
    <row r="72" spans="2:8" ht="10.5" customHeight="1">
      <c r="B72" s="5" t="s">
        <v>197</v>
      </c>
      <c r="C72" s="5" t="s">
        <v>2</v>
      </c>
      <c r="D72" s="6"/>
      <c r="E72" s="7" t="s">
        <v>196</v>
      </c>
      <c r="F72" s="8" t="s">
        <v>263</v>
      </c>
      <c r="G72" s="18">
        <v>0.008715277777777778</v>
      </c>
      <c r="H72" s="19">
        <f aca="true" t="shared" si="2" ref="H72:H81">E72-G72</f>
        <v>0.00821759259259259</v>
      </c>
    </row>
    <row r="73" spans="2:8" ht="10.5" customHeight="1">
      <c r="B73" s="5" t="s">
        <v>104</v>
      </c>
      <c r="C73" s="5" t="s">
        <v>2</v>
      </c>
      <c r="D73" s="6"/>
      <c r="E73" s="7" t="s">
        <v>103</v>
      </c>
      <c r="F73" s="8" t="s">
        <v>261</v>
      </c>
      <c r="G73" s="18">
        <v>0.004456018518518519</v>
      </c>
      <c r="H73" s="19">
        <f t="shared" si="2"/>
        <v>0.00943287037037037</v>
      </c>
    </row>
    <row r="74" spans="2:8" ht="10.5" customHeight="1">
      <c r="B74" s="5" t="s">
        <v>93</v>
      </c>
      <c r="C74" s="5" t="s">
        <v>8</v>
      </c>
      <c r="D74" s="6" t="s">
        <v>244</v>
      </c>
      <c r="E74" s="7" t="s">
        <v>92</v>
      </c>
      <c r="F74" s="8" t="s">
        <v>260</v>
      </c>
      <c r="G74" s="18">
        <v>0.004189814814814815</v>
      </c>
      <c r="H74" s="19">
        <f t="shared" si="2"/>
        <v>0.009502314814814814</v>
      </c>
    </row>
    <row r="75" spans="2:8" ht="10.5" customHeight="1">
      <c r="B75" s="5" t="s">
        <v>143</v>
      </c>
      <c r="C75" s="5" t="s">
        <v>67</v>
      </c>
      <c r="D75" s="6"/>
      <c r="E75" s="7" t="s">
        <v>142</v>
      </c>
      <c r="F75" s="8" t="s">
        <v>262</v>
      </c>
      <c r="G75" s="18">
        <v>0.005</v>
      </c>
      <c r="H75" s="19">
        <f t="shared" si="2"/>
        <v>0.009930555555555557</v>
      </c>
    </row>
    <row r="76" spans="2:8" ht="10.5" customHeight="1">
      <c r="B76" s="5" t="s">
        <v>76</v>
      </c>
      <c r="C76" s="5" t="s">
        <v>11</v>
      </c>
      <c r="D76" s="6" t="s">
        <v>245</v>
      </c>
      <c r="E76" s="7" t="s">
        <v>73</v>
      </c>
      <c r="F76" s="8" t="s">
        <v>259</v>
      </c>
      <c r="G76" s="18">
        <v>0.00318287037037037</v>
      </c>
      <c r="H76" s="22">
        <f t="shared" si="2"/>
        <v>0.01025462962962963</v>
      </c>
    </row>
    <row r="77" spans="2:8" ht="10.5" customHeight="1">
      <c r="B77" s="5" t="s">
        <v>47</v>
      </c>
      <c r="C77" s="5" t="s">
        <v>28</v>
      </c>
      <c r="D77" s="6"/>
      <c r="E77" s="7" t="s">
        <v>46</v>
      </c>
      <c r="F77" s="8" t="s">
        <v>256</v>
      </c>
      <c r="G77" s="18">
        <v>0.0027083333333333334</v>
      </c>
      <c r="H77" s="19">
        <f t="shared" si="2"/>
        <v>0.010277777777777776</v>
      </c>
    </row>
    <row r="78" spans="2:8" ht="10.5" customHeight="1">
      <c r="B78" s="5" t="s">
        <v>74</v>
      </c>
      <c r="C78" s="5" t="s">
        <v>8</v>
      </c>
      <c r="D78" s="6" t="s">
        <v>243</v>
      </c>
      <c r="E78" s="7" t="s">
        <v>73</v>
      </c>
      <c r="F78" s="8" t="s">
        <v>258</v>
      </c>
      <c r="G78" s="18">
        <v>0.002951388888888889</v>
      </c>
      <c r="H78" s="19">
        <f t="shared" si="2"/>
        <v>0.010486111111111111</v>
      </c>
    </row>
    <row r="79" spans="2:8" ht="10.5" customHeight="1">
      <c r="B79" s="5" t="s">
        <v>58</v>
      </c>
      <c r="C79" s="5" t="s">
        <v>8</v>
      </c>
      <c r="D79" s="6" t="s">
        <v>243</v>
      </c>
      <c r="E79" s="7" t="s">
        <v>57</v>
      </c>
      <c r="F79" s="8" t="s">
        <v>257</v>
      </c>
      <c r="G79" s="18">
        <v>0.0024768518518518516</v>
      </c>
      <c r="H79" s="19">
        <f t="shared" si="2"/>
        <v>0.01070601851851852</v>
      </c>
    </row>
    <row r="80" spans="2:8" ht="10.5" customHeight="1">
      <c r="B80" s="5" t="s">
        <v>210</v>
      </c>
      <c r="C80" s="5" t="s">
        <v>11</v>
      </c>
      <c r="D80" s="6" t="s">
        <v>246</v>
      </c>
      <c r="E80" s="7" t="s">
        <v>209</v>
      </c>
      <c r="F80" s="8" t="s">
        <v>265</v>
      </c>
      <c r="G80" s="18">
        <v>0.006759259259259259</v>
      </c>
      <c r="H80" s="19">
        <f t="shared" si="2"/>
        <v>0.010752314814814812</v>
      </c>
    </row>
    <row r="81" spans="2:8" ht="10.5" customHeight="1">
      <c r="B81" s="5" t="s">
        <v>160</v>
      </c>
      <c r="C81" s="5" t="s">
        <v>2</v>
      </c>
      <c r="D81" s="6"/>
      <c r="E81" s="7" t="s">
        <v>158</v>
      </c>
      <c r="F81" s="8" t="s">
        <v>260</v>
      </c>
      <c r="G81" s="18">
        <v>0.004189814814814815</v>
      </c>
      <c r="H81" s="19">
        <f t="shared" si="2"/>
        <v>0.011168981481481481</v>
      </c>
    </row>
    <row r="82" spans="2:8" ht="10.5" customHeight="1">
      <c r="B82" s="5"/>
      <c r="C82" s="5"/>
      <c r="D82" s="6"/>
      <c r="E82" s="7"/>
      <c r="F82" s="8"/>
      <c r="G82" s="9"/>
      <c r="H82" s="19"/>
    </row>
    <row r="83" spans="2:8" ht="10.5" customHeight="1">
      <c r="B83" s="16" t="s">
        <v>267</v>
      </c>
      <c r="F83" s="9"/>
      <c r="G83" s="9"/>
      <c r="H83" s="19"/>
    </row>
    <row r="84" spans="2:8" ht="10.5" customHeight="1">
      <c r="B84" s="5" t="s">
        <v>54</v>
      </c>
      <c r="C84" s="5" t="s">
        <v>11</v>
      </c>
      <c r="D84" s="6" t="s">
        <v>243</v>
      </c>
      <c r="E84" s="7" t="s">
        <v>53</v>
      </c>
      <c r="F84" s="8" t="s">
        <v>269</v>
      </c>
      <c r="G84" s="9"/>
      <c r="H84" s="19">
        <f aca="true" t="shared" si="3" ref="H84:H92">E84-G84</f>
        <v>0.013090277777777779</v>
      </c>
    </row>
    <row r="85" spans="2:8" ht="10.5" customHeight="1">
      <c r="B85" s="5" t="s">
        <v>56</v>
      </c>
      <c r="C85" s="5" t="s">
        <v>8</v>
      </c>
      <c r="D85" s="6"/>
      <c r="E85" s="7" t="s">
        <v>55</v>
      </c>
      <c r="F85" s="8" t="s">
        <v>269</v>
      </c>
      <c r="G85" s="9"/>
      <c r="H85" s="19">
        <f t="shared" si="3"/>
        <v>0.013171296296296294</v>
      </c>
    </row>
    <row r="86" spans="2:8" ht="10.5" customHeight="1">
      <c r="B86" s="5" t="s">
        <v>72</v>
      </c>
      <c r="C86" s="5" t="s">
        <v>11</v>
      </c>
      <c r="D86" s="6" t="s">
        <v>243</v>
      </c>
      <c r="E86" s="7" t="s">
        <v>71</v>
      </c>
      <c r="F86" s="8" t="s">
        <v>270</v>
      </c>
      <c r="G86" s="9"/>
      <c r="H86" s="19">
        <f t="shared" si="3"/>
        <v>0.013391203703703704</v>
      </c>
    </row>
    <row r="87" spans="2:8" ht="10.5" customHeight="1">
      <c r="B87" s="5" t="s">
        <v>87</v>
      </c>
      <c r="C87" s="5" t="s">
        <v>11</v>
      </c>
      <c r="D87" s="6" t="s">
        <v>243</v>
      </c>
      <c r="E87" s="7" t="s">
        <v>85</v>
      </c>
      <c r="F87" s="8" t="s">
        <v>271</v>
      </c>
      <c r="G87" s="9"/>
      <c r="H87" s="19">
        <f t="shared" si="3"/>
        <v>0.013634259259259257</v>
      </c>
    </row>
    <row r="88" spans="2:8" ht="10.5" customHeight="1">
      <c r="B88" s="5" t="s">
        <v>91</v>
      </c>
      <c r="C88" s="5" t="s">
        <v>18</v>
      </c>
      <c r="D88" s="6" t="s">
        <v>244</v>
      </c>
      <c r="E88" s="7" t="s">
        <v>90</v>
      </c>
      <c r="F88" s="8" t="s">
        <v>271</v>
      </c>
      <c r="G88" s="9"/>
      <c r="H88" s="19">
        <f t="shared" si="3"/>
        <v>0.013680555555555555</v>
      </c>
    </row>
    <row r="89" spans="2:8" ht="10.5" customHeight="1">
      <c r="B89" s="5" t="s">
        <v>100</v>
      </c>
      <c r="C89" s="5" t="s">
        <v>8</v>
      </c>
      <c r="D89" s="6"/>
      <c r="E89" s="7" t="s">
        <v>99</v>
      </c>
      <c r="F89" s="8" t="s">
        <v>272</v>
      </c>
      <c r="G89" s="9"/>
      <c r="H89" s="19">
        <f t="shared" si="3"/>
        <v>0.013842592592592594</v>
      </c>
    </row>
    <row r="90" spans="2:8" ht="10.5" customHeight="1">
      <c r="B90" s="5" t="s">
        <v>134</v>
      </c>
      <c r="C90" s="5" t="s">
        <v>2</v>
      </c>
      <c r="D90" s="6"/>
      <c r="E90" s="7" t="s">
        <v>133</v>
      </c>
      <c r="F90" s="8" t="s">
        <v>273</v>
      </c>
      <c r="G90" s="9"/>
      <c r="H90" s="19">
        <f t="shared" si="3"/>
        <v>0.014571759259259258</v>
      </c>
    </row>
    <row r="91" spans="2:8" ht="10.5" customHeight="1">
      <c r="B91" s="5" t="s">
        <v>141</v>
      </c>
      <c r="C91" s="5" t="s">
        <v>28</v>
      </c>
      <c r="D91" s="6" t="s">
        <v>244</v>
      </c>
      <c r="E91" s="7" t="s">
        <v>140</v>
      </c>
      <c r="F91" s="8" t="s">
        <v>274</v>
      </c>
      <c r="G91" s="9"/>
      <c r="H91" s="19">
        <f t="shared" si="3"/>
        <v>0.014907407407407406</v>
      </c>
    </row>
    <row r="92" spans="2:8" ht="10.5" customHeight="1">
      <c r="B92" s="5" t="s">
        <v>147</v>
      </c>
      <c r="C92" s="5" t="s">
        <v>8</v>
      </c>
      <c r="D92" s="6"/>
      <c r="E92" s="7" t="s">
        <v>146</v>
      </c>
      <c r="F92" s="8" t="s">
        <v>274</v>
      </c>
      <c r="G92" s="9"/>
      <c r="H92" s="19">
        <f t="shared" si="3"/>
        <v>0.014953703703703705</v>
      </c>
    </row>
    <row r="93" spans="4:8" ht="10.5" customHeight="1">
      <c r="D93" s="23" t="s">
        <v>275</v>
      </c>
      <c r="F93" s="9"/>
      <c r="G93" s="9"/>
      <c r="H93" s="20"/>
    </row>
    <row r="94" ht="10.5" customHeight="1"/>
    <row r="95" ht="10.5" customHeight="1"/>
    <row r="96" ht="10.5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140625" defaultRowHeight="14.25" customHeight="1"/>
  <cols>
    <col min="1" max="1" width="5.7109375" style="1" customWidth="1"/>
    <col min="2" max="2" width="18.140625" style="1" customWidth="1"/>
    <col min="3" max="3" width="20.00390625" style="0" customWidth="1"/>
    <col min="4" max="4" width="14.28125" style="1" customWidth="1"/>
    <col min="5" max="5" width="8.57421875" style="0" customWidth="1"/>
    <col min="6" max="6" width="6.7109375" style="0" customWidth="1"/>
    <col min="7" max="7" width="6.8515625" style="0" customWidth="1"/>
  </cols>
  <sheetData>
    <row r="1" spans="1:8" ht="14.25" customHeight="1">
      <c r="A1" s="10" t="s">
        <v>251</v>
      </c>
      <c r="B1" s="2"/>
      <c r="C1" s="2"/>
      <c r="D1" s="3"/>
      <c r="E1" s="2"/>
      <c r="F1" s="2"/>
      <c r="G1" s="2"/>
      <c r="H1" s="2"/>
    </row>
    <row r="2" spans="1:8" ht="14.25" customHeight="1">
      <c r="A2" s="10" t="s">
        <v>287</v>
      </c>
      <c r="B2" s="2"/>
      <c r="C2" s="2"/>
      <c r="D2" s="3"/>
      <c r="E2" s="2"/>
      <c r="F2" s="2"/>
      <c r="G2" s="2"/>
      <c r="H2" s="2"/>
    </row>
    <row r="3" spans="1:8" ht="14.25" customHeight="1">
      <c r="A3" s="34" t="s">
        <v>286</v>
      </c>
      <c r="B3" s="2"/>
      <c r="C3" s="23" t="s">
        <v>277</v>
      </c>
      <c r="D3" s="3"/>
      <c r="E3" s="2"/>
      <c r="F3" s="2"/>
      <c r="G3" s="2"/>
      <c r="H3" s="2"/>
    </row>
    <row r="4" spans="1:8" ht="45" customHeight="1">
      <c r="A4" s="13" t="s">
        <v>238</v>
      </c>
      <c r="B4" s="13" t="s">
        <v>239</v>
      </c>
      <c r="C4" s="13" t="s">
        <v>240</v>
      </c>
      <c r="D4" s="13" t="s">
        <v>241</v>
      </c>
      <c r="E4" s="28" t="s">
        <v>242</v>
      </c>
      <c r="F4" s="13" t="s">
        <v>253</v>
      </c>
      <c r="G4" s="13" t="s">
        <v>278</v>
      </c>
      <c r="H4" s="28" t="s">
        <v>255</v>
      </c>
    </row>
    <row r="5" spans="1:8" ht="10.5" customHeight="1">
      <c r="A5" s="4">
        <v>1</v>
      </c>
      <c r="B5" s="6" t="s">
        <v>182</v>
      </c>
      <c r="C5" s="5" t="s">
        <v>11</v>
      </c>
      <c r="D5" s="6" t="s">
        <v>70</v>
      </c>
      <c r="E5" s="4" t="s">
        <v>181</v>
      </c>
      <c r="F5" s="27">
        <v>20</v>
      </c>
      <c r="G5" s="29">
        <v>0.0051504629629629635</v>
      </c>
      <c r="H5" s="30">
        <f aca="true" t="shared" si="0" ref="H5:H33">E5-G5</f>
        <v>0.011319444444444441</v>
      </c>
    </row>
    <row r="6" spans="1:8" ht="10.5" customHeight="1">
      <c r="A6" s="4">
        <v>2</v>
      </c>
      <c r="B6" s="6" t="s">
        <v>107</v>
      </c>
      <c r="C6" s="5" t="s">
        <v>5</v>
      </c>
      <c r="D6" s="6" t="s">
        <v>98</v>
      </c>
      <c r="E6" s="4" t="s">
        <v>106</v>
      </c>
      <c r="F6" s="27">
        <v>10</v>
      </c>
      <c r="G6" s="29">
        <v>0.002337962962962963</v>
      </c>
      <c r="H6" s="30">
        <f t="shared" si="0"/>
        <v>0.011585648148148147</v>
      </c>
    </row>
    <row r="7" spans="1:8" ht="10.5" customHeight="1">
      <c r="A7" s="4">
        <v>3</v>
      </c>
      <c r="B7" s="6" t="s">
        <v>228</v>
      </c>
      <c r="C7" s="5" t="s">
        <v>229</v>
      </c>
      <c r="D7" s="6" t="s">
        <v>98</v>
      </c>
      <c r="E7" s="4" t="s">
        <v>227</v>
      </c>
      <c r="F7" s="27">
        <v>31</v>
      </c>
      <c r="G7" s="29">
        <v>0.008900462962962962</v>
      </c>
      <c r="H7" s="30">
        <f t="shared" si="0"/>
        <v>0.011597222222222222</v>
      </c>
    </row>
    <row r="8" spans="1:8" ht="10.5" customHeight="1">
      <c r="A8" s="4">
        <v>4</v>
      </c>
      <c r="B8" s="6" t="s">
        <v>162</v>
      </c>
      <c r="C8" s="5" t="s">
        <v>45</v>
      </c>
      <c r="D8" s="6" t="s">
        <v>95</v>
      </c>
      <c r="E8" s="4" t="s">
        <v>161</v>
      </c>
      <c r="F8" s="27">
        <v>15</v>
      </c>
      <c r="G8" s="29">
        <v>0.0036805555555555554</v>
      </c>
      <c r="H8" s="31">
        <f t="shared" si="0"/>
        <v>0.011689814814814814</v>
      </c>
    </row>
    <row r="9" spans="1:8" ht="10.5" customHeight="1">
      <c r="A9" s="4">
        <v>5</v>
      </c>
      <c r="B9" s="6" t="s">
        <v>204</v>
      </c>
      <c r="C9" s="5" t="s">
        <v>67</v>
      </c>
      <c r="D9" s="6" t="s">
        <v>70</v>
      </c>
      <c r="E9" s="4" t="s">
        <v>203</v>
      </c>
      <c r="F9" s="27">
        <v>21</v>
      </c>
      <c r="G9" s="29">
        <v>0.005462962962962964</v>
      </c>
      <c r="H9" s="35">
        <f t="shared" si="0"/>
        <v>0.01171296296296296</v>
      </c>
    </row>
    <row r="10" spans="1:8" ht="10.5" customHeight="1">
      <c r="A10" s="4">
        <v>6</v>
      </c>
      <c r="B10" s="6" t="s">
        <v>186</v>
      </c>
      <c r="C10" s="5" t="s">
        <v>8</v>
      </c>
      <c r="D10" s="6" t="s">
        <v>176</v>
      </c>
      <c r="E10" s="4" t="s">
        <v>185</v>
      </c>
      <c r="F10" s="27">
        <v>19</v>
      </c>
      <c r="G10" s="29">
        <v>0.004849537037037037</v>
      </c>
      <c r="H10" s="30">
        <f t="shared" si="0"/>
        <v>0.011724537037037037</v>
      </c>
    </row>
    <row r="11" spans="1:8" ht="10.5" customHeight="1">
      <c r="A11" s="4">
        <v>7</v>
      </c>
      <c r="B11" s="6" t="s">
        <v>38</v>
      </c>
      <c r="C11" s="5" t="s">
        <v>5</v>
      </c>
      <c r="D11" s="6" t="s">
        <v>29</v>
      </c>
      <c r="E11" s="4" t="s">
        <v>37</v>
      </c>
      <c r="F11" s="27">
        <v>4</v>
      </c>
      <c r="G11" s="29">
        <v>0.0008796296296296296</v>
      </c>
      <c r="H11" s="30">
        <f t="shared" si="0"/>
        <v>0.011805555555555554</v>
      </c>
    </row>
    <row r="12" spans="1:8" ht="10.5" customHeight="1">
      <c r="A12" s="4">
        <v>8</v>
      </c>
      <c r="B12" s="6" t="s">
        <v>168</v>
      </c>
      <c r="C12" s="5" t="s">
        <v>2</v>
      </c>
      <c r="D12" s="6" t="s">
        <v>95</v>
      </c>
      <c r="E12" s="4" t="s">
        <v>167</v>
      </c>
      <c r="F12" s="27">
        <v>15</v>
      </c>
      <c r="G12" s="29">
        <v>0.0036805555555555554</v>
      </c>
      <c r="H12" s="30">
        <f t="shared" si="0"/>
        <v>0.01181712962962963</v>
      </c>
    </row>
    <row r="13" spans="1:8" ht="10.5" customHeight="1">
      <c r="A13" s="4">
        <v>9</v>
      </c>
      <c r="B13" s="6" t="s">
        <v>191</v>
      </c>
      <c r="C13" s="5" t="s">
        <v>2</v>
      </c>
      <c r="D13" s="6" t="s">
        <v>70</v>
      </c>
      <c r="E13" s="4" t="s">
        <v>190</v>
      </c>
      <c r="F13" s="27">
        <v>19</v>
      </c>
      <c r="G13" s="29">
        <v>0.004849537037037037</v>
      </c>
      <c r="H13" s="30">
        <f t="shared" si="0"/>
        <v>0.011828703703703702</v>
      </c>
    </row>
    <row r="14" spans="1:8" ht="10.5" customHeight="1">
      <c r="A14" s="4">
        <v>10</v>
      </c>
      <c r="B14" s="6" t="s">
        <v>75</v>
      </c>
      <c r="C14" s="5" t="s">
        <v>2</v>
      </c>
      <c r="D14" s="6" t="s">
        <v>29</v>
      </c>
      <c r="E14" s="4" t="s">
        <v>73</v>
      </c>
      <c r="F14" s="27">
        <v>7</v>
      </c>
      <c r="G14" s="29">
        <v>0.001597222222222222</v>
      </c>
      <c r="H14" s="30">
        <f t="shared" si="0"/>
        <v>0.011840277777777778</v>
      </c>
    </row>
    <row r="15" spans="1:8" ht="10.5" customHeight="1">
      <c r="A15" s="4">
        <v>11</v>
      </c>
      <c r="B15" s="6" t="s">
        <v>69</v>
      </c>
      <c r="C15" s="5" t="s">
        <v>5</v>
      </c>
      <c r="D15" s="6" t="s">
        <v>70</v>
      </c>
      <c r="E15" s="4" t="s">
        <v>65</v>
      </c>
      <c r="F15" s="27">
        <v>6</v>
      </c>
      <c r="G15" s="29">
        <v>0.0013541666666666667</v>
      </c>
      <c r="H15" s="30">
        <f t="shared" si="0"/>
        <v>0.011990740740740741</v>
      </c>
    </row>
    <row r="16" spans="1:8" ht="10.5" customHeight="1">
      <c r="A16" s="4"/>
      <c r="B16" s="6" t="s">
        <v>115</v>
      </c>
      <c r="C16" s="5" t="s">
        <v>8</v>
      </c>
      <c r="D16" s="6" t="s">
        <v>29</v>
      </c>
      <c r="E16" s="4" t="s">
        <v>114</v>
      </c>
      <c r="F16" s="27">
        <v>9</v>
      </c>
      <c r="G16" s="29">
        <v>0.0020833333333333333</v>
      </c>
      <c r="H16" s="30">
        <f t="shared" si="0"/>
        <v>0.011990740740740741</v>
      </c>
    </row>
    <row r="17" spans="1:8" ht="10.5" customHeight="1">
      <c r="A17" s="4">
        <v>13</v>
      </c>
      <c r="B17" s="6" t="s">
        <v>154</v>
      </c>
      <c r="C17" s="5" t="s">
        <v>67</v>
      </c>
      <c r="D17" s="6" t="s">
        <v>98</v>
      </c>
      <c r="E17" s="4" t="s">
        <v>153</v>
      </c>
      <c r="F17" s="27">
        <v>13</v>
      </c>
      <c r="G17" s="29">
        <v>0.003125</v>
      </c>
      <c r="H17" s="30">
        <f t="shared" si="0"/>
        <v>0.012037037037037037</v>
      </c>
    </row>
    <row r="18" spans="1:8" ht="10.5" customHeight="1">
      <c r="A18" s="4">
        <v>14</v>
      </c>
      <c r="B18" s="6" t="s">
        <v>198</v>
      </c>
      <c r="C18" s="5" t="s">
        <v>45</v>
      </c>
      <c r="D18" s="6" t="s">
        <v>176</v>
      </c>
      <c r="E18" s="4" t="s">
        <v>196</v>
      </c>
      <c r="F18" s="27">
        <v>19</v>
      </c>
      <c r="G18" s="29">
        <v>0.004849537037037037</v>
      </c>
      <c r="H18" s="30">
        <f t="shared" si="0"/>
        <v>0.012083333333333331</v>
      </c>
    </row>
    <row r="19" spans="1:8" ht="10.5" customHeight="1">
      <c r="A19" s="4">
        <v>15</v>
      </c>
      <c r="B19" s="6" t="s">
        <v>94</v>
      </c>
      <c r="C19" s="5" t="s">
        <v>8</v>
      </c>
      <c r="D19" s="6" t="s">
        <v>95</v>
      </c>
      <c r="E19" s="4" t="s">
        <v>92</v>
      </c>
      <c r="F19" s="27">
        <v>7</v>
      </c>
      <c r="G19" s="29">
        <v>0.001597222222222222</v>
      </c>
      <c r="H19" s="30">
        <f t="shared" si="0"/>
        <v>0.012094907407407407</v>
      </c>
    </row>
    <row r="20" spans="1:8" ht="10.5" customHeight="1">
      <c r="A20" s="4">
        <v>16</v>
      </c>
      <c r="B20" s="6" t="s">
        <v>226</v>
      </c>
      <c r="C20" s="5" t="s">
        <v>8</v>
      </c>
      <c r="D20" s="6" t="s">
        <v>29</v>
      </c>
      <c r="E20" s="4" t="s">
        <v>225</v>
      </c>
      <c r="F20" s="27">
        <v>28</v>
      </c>
      <c r="G20" s="29">
        <v>0.0078009259259259256</v>
      </c>
      <c r="H20" s="30">
        <f t="shared" si="0"/>
        <v>0.012141203703703703</v>
      </c>
    </row>
    <row r="21" spans="1:8" ht="10.5" customHeight="1">
      <c r="A21" s="4"/>
      <c r="B21" s="6" t="s">
        <v>206</v>
      </c>
      <c r="C21" s="5" t="s">
        <v>8</v>
      </c>
      <c r="D21" s="6" t="s">
        <v>176</v>
      </c>
      <c r="E21" s="4" t="s">
        <v>205</v>
      </c>
      <c r="F21" s="27">
        <v>20</v>
      </c>
      <c r="G21" s="29">
        <v>0.0051504629629629635</v>
      </c>
      <c r="H21" s="30">
        <f t="shared" si="0"/>
        <v>0.012141203703703703</v>
      </c>
    </row>
    <row r="22" spans="1:8" ht="10.5" customHeight="1">
      <c r="A22" s="4">
        <v>18</v>
      </c>
      <c r="B22" s="6" t="s">
        <v>171</v>
      </c>
      <c r="C22" s="5" t="s">
        <v>2</v>
      </c>
      <c r="D22" s="6" t="s">
        <v>29</v>
      </c>
      <c r="E22" s="4" t="s">
        <v>169</v>
      </c>
      <c r="F22" s="27">
        <v>14</v>
      </c>
      <c r="G22" s="29">
        <v>0.0034027777777777784</v>
      </c>
      <c r="H22" s="30">
        <f t="shared" si="0"/>
        <v>0.012152777777777775</v>
      </c>
    </row>
    <row r="23" spans="1:8" ht="10.5" customHeight="1">
      <c r="A23" s="4">
        <v>19</v>
      </c>
      <c r="B23" s="6" t="s">
        <v>235</v>
      </c>
      <c r="C23" s="5" t="s">
        <v>52</v>
      </c>
      <c r="D23" s="6" t="s">
        <v>176</v>
      </c>
      <c r="E23" s="4" t="s">
        <v>234</v>
      </c>
      <c r="F23" s="27">
        <v>31</v>
      </c>
      <c r="G23" s="29">
        <v>0.008900462962962962</v>
      </c>
      <c r="H23" s="30">
        <f t="shared" si="0"/>
        <v>0.012199074074074076</v>
      </c>
    </row>
    <row r="24" spans="1:8" ht="10.5" customHeight="1">
      <c r="A24" s="4"/>
      <c r="B24" s="6" t="s">
        <v>97</v>
      </c>
      <c r="C24" s="5" t="s">
        <v>2</v>
      </c>
      <c r="D24" s="6" t="s">
        <v>98</v>
      </c>
      <c r="E24" s="4" t="s">
        <v>96</v>
      </c>
      <c r="F24" s="27">
        <v>7</v>
      </c>
      <c r="G24" s="29">
        <v>0.001597222222222222</v>
      </c>
      <c r="H24" s="30">
        <f t="shared" si="0"/>
        <v>0.012199074074074076</v>
      </c>
    </row>
    <row r="25" spans="1:8" ht="10.5" customHeight="1">
      <c r="A25" s="4">
        <v>21</v>
      </c>
      <c r="B25" s="6" t="s">
        <v>193</v>
      </c>
      <c r="C25" s="5" t="s">
        <v>67</v>
      </c>
      <c r="D25" s="6" t="s">
        <v>187</v>
      </c>
      <c r="E25" s="4" t="s">
        <v>192</v>
      </c>
      <c r="F25" s="27" t="s">
        <v>279</v>
      </c>
      <c r="G25" s="29">
        <v>0.004548611111111111</v>
      </c>
      <c r="H25" s="30">
        <f t="shared" si="0"/>
        <v>0.012222222222222221</v>
      </c>
    </row>
    <row r="26" spans="1:8" ht="10.5" customHeight="1">
      <c r="A26" s="4">
        <v>22</v>
      </c>
      <c r="B26" s="6" t="s">
        <v>231</v>
      </c>
      <c r="C26" s="5" t="s">
        <v>67</v>
      </c>
      <c r="D26" s="6" t="s">
        <v>176</v>
      </c>
      <c r="E26" s="4" t="s">
        <v>230</v>
      </c>
      <c r="F26" s="27">
        <v>30</v>
      </c>
      <c r="G26" s="29">
        <v>0.008530092592592593</v>
      </c>
      <c r="H26" s="30">
        <f t="shared" si="0"/>
        <v>0.012233796296296295</v>
      </c>
    </row>
    <row r="27" spans="1:8" ht="10.5" customHeight="1">
      <c r="A27" s="4"/>
      <c r="B27" s="6" t="s">
        <v>135</v>
      </c>
      <c r="C27" s="5" t="s">
        <v>2</v>
      </c>
      <c r="D27" s="6" t="s">
        <v>95</v>
      </c>
      <c r="E27" s="4" t="s">
        <v>133</v>
      </c>
      <c r="F27" s="27">
        <v>10</v>
      </c>
      <c r="G27" s="29">
        <v>0.002337962962962963</v>
      </c>
      <c r="H27" s="30">
        <f t="shared" si="0"/>
        <v>0.012233796296296295</v>
      </c>
    </row>
    <row r="28" spans="1:8" ht="10.5" customHeight="1">
      <c r="A28" s="4">
        <v>24</v>
      </c>
      <c r="B28" s="6" t="s">
        <v>130</v>
      </c>
      <c r="C28" s="5" t="s">
        <v>8</v>
      </c>
      <c r="D28" s="6" t="s">
        <v>70</v>
      </c>
      <c r="E28" s="4" t="s">
        <v>129</v>
      </c>
      <c r="F28" s="27">
        <v>9</v>
      </c>
      <c r="G28" s="29">
        <v>0.0020833333333333333</v>
      </c>
      <c r="H28" s="30">
        <f t="shared" si="0"/>
        <v>0.012280092592592592</v>
      </c>
    </row>
    <row r="29" spans="1:8" ht="10.5" customHeight="1">
      <c r="A29" s="4">
        <v>25</v>
      </c>
      <c r="B29" s="6" t="s">
        <v>218</v>
      </c>
      <c r="C29" s="5" t="s">
        <v>118</v>
      </c>
      <c r="D29" s="6" t="s">
        <v>70</v>
      </c>
      <c r="E29" s="4" t="s">
        <v>217</v>
      </c>
      <c r="F29" s="27">
        <v>22</v>
      </c>
      <c r="G29" s="29">
        <v>0.005775462962962962</v>
      </c>
      <c r="H29" s="30">
        <f t="shared" si="0"/>
        <v>0.012384259259259258</v>
      </c>
    </row>
    <row r="30" spans="1:8" ht="10.5" customHeight="1">
      <c r="A30" s="4">
        <v>26</v>
      </c>
      <c r="B30" s="6" t="s">
        <v>120</v>
      </c>
      <c r="C30" s="5" t="s">
        <v>52</v>
      </c>
      <c r="D30" s="6" t="s">
        <v>70</v>
      </c>
      <c r="E30" s="4" t="s">
        <v>119</v>
      </c>
      <c r="F30" s="27">
        <v>8</v>
      </c>
      <c r="G30" s="29">
        <v>0.0018402777777777777</v>
      </c>
      <c r="H30" s="30">
        <f t="shared" si="0"/>
        <v>0.012395833333333333</v>
      </c>
    </row>
    <row r="31" spans="1:8" ht="10.5" customHeight="1">
      <c r="A31" s="4">
        <v>27</v>
      </c>
      <c r="B31" s="6" t="s">
        <v>157</v>
      </c>
      <c r="C31" s="5" t="s">
        <v>11</v>
      </c>
      <c r="D31" s="6" t="s">
        <v>95</v>
      </c>
      <c r="E31" s="4" t="s">
        <v>156</v>
      </c>
      <c r="F31" s="27">
        <v>10</v>
      </c>
      <c r="G31" s="29">
        <v>0.002337962962962963</v>
      </c>
      <c r="H31" s="30">
        <f t="shared" si="0"/>
        <v>0.012870370370370369</v>
      </c>
    </row>
    <row r="32" spans="1:8" ht="10.5" customHeight="1">
      <c r="A32" s="4">
        <v>28</v>
      </c>
      <c r="B32" s="6" t="s">
        <v>224</v>
      </c>
      <c r="C32" s="5" t="s">
        <v>28</v>
      </c>
      <c r="D32" s="6" t="s">
        <v>95</v>
      </c>
      <c r="E32" s="4" t="s">
        <v>223</v>
      </c>
      <c r="F32" s="27" t="s">
        <v>281</v>
      </c>
      <c r="G32" s="29">
        <v>0.005462962962962964</v>
      </c>
      <c r="H32" s="30">
        <f t="shared" si="0"/>
        <v>0.013379629629629627</v>
      </c>
    </row>
    <row r="33" spans="1:8" ht="10.5" customHeight="1">
      <c r="A33" s="4">
        <v>29</v>
      </c>
      <c r="B33" s="6" t="s">
        <v>237</v>
      </c>
      <c r="C33" s="5" t="s">
        <v>67</v>
      </c>
      <c r="D33" s="6" t="s">
        <v>187</v>
      </c>
      <c r="E33" s="4" t="s">
        <v>236</v>
      </c>
      <c r="F33" s="27">
        <v>20</v>
      </c>
      <c r="G33" s="29">
        <v>0.0051504629629629635</v>
      </c>
      <c r="H33" s="30">
        <f t="shared" si="0"/>
        <v>0.01853009259259259</v>
      </c>
    </row>
    <row r="34" spans="1:8" ht="10.5" customHeight="1">
      <c r="A34" s="4"/>
      <c r="B34" s="6"/>
      <c r="C34" s="5"/>
      <c r="D34" s="6"/>
      <c r="E34" s="33" t="s">
        <v>276</v>
      </c>
      <c r="F34" s="27"/>
      <c r="G34" s="29"/>
      <c r="H34" s="30"/>
    </row>
    <row r="35" spans="1:8" ht="10.5" customHeight="1">
      <c r="A35" s="25"/>
      <c r="B35" s="20"/>
      <c r="C35" s="26"/>
      <c r="D35" s="25"/>
      <c r="E35" s="25"/>
      <c r="F35" s="26"/>
      <c r="G35" s="26"/>
      <c r="H35" s="30"/>
    </row>
    <row r="36" spans="1:8" ht="10.5" customHeight="1">
      <c r="A36" s="25"/>
      <c r="B36" s="11" t="s">
        <v>266</v>
      </c>
      <c r="C36" s="26"/>
      <c r="D36" s="25"/>
      <c r="E36" s="25"/>
      <c r="F36" s="26"/>
      <c r="G36" s="26"/>
      <c r="H36" s="30"/>
    </row>
    <row r="37" spans="1:8" ht="10.5" customHeight="1">
      <c r="A37" s="25"/>
      <c r="B37" s="6" t="s">
        <v>216</v>
      </c>
      <c r="C37" s="5" t="s">
        <v>2</v>
      </c>
      <c r="D37" s="6" t="s">
        <v>29</v>
      </c>
      <c r="E37" s="4" t="s">
        <v>215</v>
      </c>
      <c r="F37" s="27" t="s">
        <v>280</v>
      </c>
      <c r="G37" s="32">
        <v>0.009282407407407408</v>
      </c>
      <c r="H37" s="30">
        <f>E37-G37</f>
        <v>0.008657407407407407</v>
      </c>
    </row>
    <row r="38" spans="1:8" ht="10.5" customHeight="1">
      <c r="A38" s="25"/>
      <c r="B38" s="6" t="s">
        <v>139</v>
      </c>
      <c r="C38" s="5" t="s">
        <v>11</v>
      </c>
      <c r="D38" s="6" t="s">
        <v>68</v>
      </c>
      <c r="E38" s="4" t="s">
        <v>138</v>
      </c>
      <c r="F38" s="27" t="s">
        <v>256</v>
      </c>
      <c r="G38" s="32">
        <v>0.003125</v>
      </c>
      <c r="H38" s="31">
        <f>E38-G38</f>
        <v>0.011770833333333331</v>
      </c>
    </row>
    <row r="39" spans="1:8" ht="10.5" customHeight="1">
      <c r="A39" s="25"/>
      <c r="B39" s="20"/>
      <c r="C39" s="26"/>
      <c r="D39" s="25"/>
      <c r="E39" s="26"/>
      <c r="F39" s="26"/>
      <c r="G39" s="26"/>
      <c r="H39" s="30"/>
    </row>
    <row r="40" spans="1:8" ht="10.5" customHeight="1">
      <c r="A40" s="25"/>
      <c r="B40" s="20"/>
      <c r="C40" s="26"/>
      <c r="D40" s="25"/>
      <c r="E40" s="26"/>
      <c r="F40" s="26"/>
      <c r="G40" s="26"/>
      <c r="H40" s="30"/>
    </row>
    <row r="41" spans="1:8" ht="10.5" customHeight="1">
      <c r="A41" s="25"/>
      <c r="B41" s="20"/>
      <c r="C41" s="26"/>
      <c r="D41" s="25"/>
      <c r="E41" s="26"/>
      <c r="F41" s="26"/>
      <c r="G41" s="26"/>
      <c r="H41" s="30"/>
    </row>
    <row r="42" spans="1:8" ht="10.5" customHeight="1">
      <c r="A42" s="25"/>
      <c r="B42" s="11" t="s">
        <v>267</v>
      </c>
      <c r="C42" s="26"/>
      <c r="D42" s="25"/>
      <c r="E42" s="26"/>
      <c r="F42" s="26"/>
      <c r="G42" s="26"/>
      <c r="H42" s="30"/>
    </row>
    <row r="43" spans="1:8" ht="10.5" customHeight="1">
      <c r="A43" s="25"/>
      <c r="B43" s="6" t="s">
        <v>121</v>
      </c>
      <c r="C43" s="5" t="s">
        <v>5</v>
      </c>
      <c r="D43" s="6" t="s">
        <v>68</v>
      </c>
      <c r="E43" s="4" t="s">
        <v>119</v>
      </c>
      <c r="F43" s="27" t="s">
        <v>282</v>
      </c>
      <c r="G43" s="26"/>
      <c r="H43" s="30">
        <f>E43-G43</f>
        <v>0.01423611111111111</v>
      </c>
    </row>
    <row r="44" spans="1:8" ht="10.5" customHeight="1">
      <c r="A44" s="25"/>
      <c r="B44" s="6" t="s">
        <v>150</v>
      </c>
      <c r="C44" s="5" t="s">
        <v>5</v>
      </c>
      <c r="D44" s="6" t="s">
        <v>29</v>
      </c>
      <c r="E44" s="4" t="s">
        <v>148</v>
      </c>
      <c r="F44" s="27" t="s">
        <v>283</v>
      </c>
      <c r="G44" s="26"/>
      <c r="H44" s="30">
        <f>E44-G44</f>
        <v>0.014976851851851852</v>
      </c>
    </row>
    <row r="45" spans="1:8" ht="10.5" customHeight="1">
      <c r="A45" s="25"/>
      <c r="B45" s="6" t="s">
        <v>212</v>
      </c>
      <c r="C45" s="5" t="s">
        <v>8</v>
      </c>
      <c r="D45" s="6" t="s">
        <v>29</v>
      </c>
      <c r="E45" s="4" t="s">
        <v>211</v>
      </c>
      <c r="F45" s="27" t="s">
        <v>284</v>
      </c>
      <c r="G45" s="26"/>
      <c r="H45" s="30">
        <f>E45-G45</f>
        <v>0.01775462962962963</v>
      </c>
    </row>
    <row r="46" spans="1:5" ht="10.5" customHeight="1">
      <c r="A46" s="25"/>
      <c r="B46" s="20"/>
      <c r="C46" s="26"/>
      <c r="D46" s="23"/>
      <c r="E46" s="23" t="s">
        <v>285</v>
      </c>
    </row>
    <row r="47" spans="1:5" ht="10.5" customHeight="1">
      <c r="A47" s="25"/>
      <c r="B47" s="20"/>
      <c r="C47" s="26"/>
      <c r="D47" s="25"/>
      <c r="E47" s="26"/>
    </row>
    <row r="48" ht="14.25" customHeight="1">
      <c r="B4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19.57421875" style="0" customWidth="1"/>
    <col min="4" max="4" width="10.28125" style="0" customWidth="1"/>
    <col min="6" max="6" width="6.7109375" style="0" customWidth="1"/>
    <col min="8" max="8" width="8.421875" style="0" customWidth="1"/>
    <col min="9" max="9" width="7.7109375" style="0" customWidth="1"/>
  </cols>
  <sheetData>
    <row r="1" spans="1:10" ht="12.75">
      <c r="A1" s="10" t="s">
        <v>251</v>
      </c>
      <c r="B1" s="2"/>
      <c r="C1" s="2"/>
      <c r="D1" s="3"/>
      <c r="E1" s="2"/>
      <c r="F1" s="2"/>
      <c r="G1" s="2"/>
      <c r="H1" s="2"/>
      <c r="I1" s="2"/>
      <c r="J1" s="19"/>
    </row>
    <row r="2" spans="1:10" ht="12.75">
      <c r="A2" s="10" t="s">
        <v>287</v>
      </c>
      <c r="B2" s="2"/>
      <c r="C2" s="2"/>
      <c r="D2" s="3"/>
      <c r="E2" s="2"/>
      <c r="F2" s="2"/>
      <c r="G2" s="2"/>
      <c r="H2" s="2"/>
      <c r="I2" s="2"/>
      <c r="J2" s="19"/>
    </row>
    <row r="3" spans="1:10" ht="12.75">
      <c r="A3" s="11" t="s">
        <v>290</v>
      </c>
      <c r="B3" s="2"/>
      <c r="C3" s="23" t="s">
        <v>289</v>
      </c>
      <c r="D3" s="3"/>
      <c r="E3" s="2"/>
      <c r="F3" s="2"/>
      <c r="G3" s="2"/>
      <c r="H3" s="2"/>
      <c r="I3" s="2"/>
      <c r="J3" s="19"/>
    </row>
    <row r="4" spans="1:10" ht="42.75">
      <c r="A4" s="12" t="s">
        <v>238</v>
      </c>
      <c r="B4" s="12" t="s">
        <v>239</v>
      </c>
      <c r="C4" s="12" t="s">
        <v>240</v>
      </c>
      <c r="D4" s="12" t="s">
        <v>250</v>
      </c>
      <c r="E4" s="11" t="s">
        <v>242</v>
      </c>
      <c r="F4" s="14" t="s">
        <v>253</v>
      </c>
      <c r="G4" s="14" t="s">
        <v>254</v>
      </c>
      <c r="H4" s="15" t="s">
        <v>268</v>
      </c>
      <c r="I4" s="15" t="s">
        <v>288</v>
      </c>
      <c r="J4" s="19"/>
    </row>
    <row r="5" spans="1:10" ht="10.5" customHeight="1">
      <c r="A5" s="4">
        <v>1</v>
      </c>
      <c r="B5" s="36" t="s">
        <v>109</v>
      </c>
      <c r="C5" s="5" t="s">
        <v>8</v>
      </c>
      <c r="D5" s="6" t="s">
        <v>244</v>
      </c>
      <c r="E5" s="4" t="s">
        <v>108</v>
      </c>
      <c r="F5" s="8">
        <v>21</v>
      </c>
      <c r="G5" s="17">
        <v>0.004733796296296296</v>
      </c>
      <c r="H5" s="19">
        <f aca="true" t="shared" si="0" ref="H5:H36">E5-G5</f>
        <v>0.009201388888888887</v>
      </c>
      <c r="I5" s="20">
        <v>100</v>
      </c>
      <c r="J5" s="19"/>
    </row>
    <row r="6" spans="1:10" ht="10.5" customHeight="1">
      <c r="A6" s="4">
        <v>2</v>
      </c>
      <c r="B6" s="36" t="s">
        <v>182</v>
      </c>
      <c r="C6" s="5" t="s">
        <v>11</v>
      </c>
      <c r="D6" s="6" t="s">
        <v>70</v>
      </c>
      <c r="E6" s="4" t="s">
        <v>181</v>
      </c>
      <c r="F6" s="27">
        <v>20</v>
      </c>
      <c r="G6" s="29">
        <v>0.006712962962962962</v>
      </c>
      <c r="H6" s="30">
        <f t="shared" si="0"/>
        <v>0.009756944444444443</v>
      </c>
      <c r="I6" s="20">
        <v>99</v>
      </c>
      <c r="J6" s="19"/>
    </row>
    <row r="7" spans="1:10" ht="10.5" customHeight="1">
      <c r="A7" s="4">
        <v>3</v>
      </c>
      <c r="B7" s="36" t="s">
        <v>50</v>
      </c>
      <c r="C7" s="5" t="s">
        <v>2</v>
      </c>
      <c r="D7" s="6" t="s">
        <v>244</v>
      </c>
      <c r="E7" s="4" t="s">
        <v>48</v>
      </c>
      <c r="F7" s="8">
        <v>15</v>
      </c>
      <c r="G7" s="17">
        <v>0.00318287037037037</v>
      </c>
      <c r="H7" s="19">
        <f t="shared" si="0"/>
        <v>0.009849537037037037</v>
      </c>
      <c r="I7" s="20">
        <v>98</v>
      </c>
      <c r="J7" s="19"/>
    </row>
    <row r="8" spans="1:10" ht="10.5" customHeight="1">
      <c r="A8" s="4">
        <v>4</v>
      </c>
      <c r="B8" s="36" t="s">
        <v>127</v>
      </c>
      <c r="C8" s="5" t="s">
        <v>18</v>
      </c>
      <c r="D8" s="6" t="s">
        <v>246</v>
      </c>
      <c r="E8" s="4" t="s">
        <v>126</v>
      </c>
      <c r="F8" s="8">
        <v>20</v>
      </c>
      <c r="G8" s="17">
        <v>0.004456018518518519</v>
      </c>
      <c r="H8" s="19">
        <f t="shared" si="0"/>
        <v>0.009895833333333333</v>
      </c>
      <c r="I8" s="20">
        <v>96.5</v>
      </c>
      <c r="J8" s="19"/>
    </row>
    <row r="9" spans="1:10" ht="10.5" customHeight="1">
      <c r="A9" s="4"/>
      <c r="B9" s="36" t="s">
        <v>42</v>
      </c>
      <c r="C9" s="5" t="s">
        <v>2</v>
      </c>
      <c r="D9" s="6"/>
      <c r="E9" s="4" t="s">
        <v>41</v>
      </c>
      <c r="F9" s="8">
        <v>14</v>
      </c>
      <c r="G9" s="17">
        <v>0.002951388888888889</v>
      </c>
      <c r="H9" s="19">
        <f t="shared" si="0"/>
        <v>0.009895833333333335</v>
      </c>
      <c r="I9" s="20">
        <v>96.5</v>
      </c>
      <c r="J9" s="19"/>
    </row>
    <row r="10" spans="1:10" ht="10.5" customHeight="1">
      <c r="A10" s="4">
        <v>6</v>
      </c>
      <c r="B10" s="36" t="s">
        <v>66</v>
      </c>
      <c r="C10" s="5" t="s">
        <v>67</v>
      </c>
      <c r="D10" s="6"/>
      <c r="E10" s="4" t="s">
        <v>65</v>
      </c>
      <c r="F10" s="8">
        <v>16</v>
      </c>
      <c r="G10" s="17">
        <v>0.0034375</v>
      </c>
      <c r="H10" s="19">
        <f t="shared" si="0"/>
        <v>0.009907407407407408</v>
      </c>
      <c r="I10" s="20">
        <v>95</v>
      </c>
      <c r="J10" s="19"/>
    </row>
    <row r="11" spans="1:10" ht="10.5" customHeight="1">
      <c r="A11" s="4">
        <v>7</v>
      </c>
      <c r="B11" s="36" t="s">
        <v>105</v>
      </c>
      <c r="C11" s="5" t="s">
        <v>52</v>
      </c>
      <c r="D11" s="6"/>
      <c r="E11" s="4" t="s">
        <v>103</v>
      </c>
      <c r="F11" s="8">
        <v>18</v>
      </c>
      <c r="G11" s="17">
        <v>0.003935185185185186</v>
      </c>
      <c r="H11" s="19">
        <f t="shared" si="0"/>
        <v>0.009953703703703702</v>
      </c>
      <c r="I11" s="20">
        <v>94</v>
      </c>
      <c r="J11" s="21"/>
    </row>
    <row r="12" spans="1:10" ht="10.5" customHeight="1">
      <c r="A12" s="4">
        <v>8</v>
      </c>
      <c r="B12" s="36" t="s">
        <v>149</v>
      </c>
      <c r="C12" s="5" t="s">
        <v>2</v>
      </c>
      <c r="D12" s="6" t="s">
        <v>248</v>
      </c>
      <c r="E12" s="4" t="s">
        <v>148</v>
      </c>
      <c r="F12" s="8">
        <v>22</v>
      </c>
      <c r="G12" s="17">
        <v>0.005</v>
      </c>
      <c r="H12" s="19">
        <f t="shared" si="0"/>
        <v>0.009976851851851851</v>
      </c>
      <c r="I12" s="20">
        <v>93</v>
      </c>
      <c r="J12" s="19"/>
    </row>
    <row r="13" spans="1:10" ht="10.5" customHeight="1">
      <c r="A13" s="4">
        <v>9</v>
      </c>
      <c r="B13" s="36" t="s">
        <v>170</v>
      </c>
      <c r="C13" s="5" t="s">
        <v>2</v>
      </c>
      <c r="D13" s="6"/>
      <c r="E13" s="4" t="s">
        <v>169</v>
      </c>
      <c r="F13" s="8">
        <v>24</v>
      </c>
      <c r="G13" s="17">
        <v>0.00556712962962963</v>
      </c>
      <c r="H13" s="19">
        <f t="shared" si="0"/>
        <v>0.009988425925925923</v>
      </c>
      <c r="I13" s="20">
        <v>91.5</v>
      </c>
      <c r="J13" s="19"/>
    </row>
    <row r="14" spans="1:10" ht="10.5" customHeight="1">
      <c r="A14" s="4"/>
      <c r="B14" s="36" t="s">
        <v>4</v>
      </c>
      <c r="C14" s="5" t="s">
        <v>5</v>
      </c>
      <c r="D14" s="6" t="s">
        <v>244</v>
      </c>
      <c r="E14" s="4" t="s">
        <v>3</v>
      </c>
      <c r="F14" s="8">
        <v>7</v>
      </c>
      <c r="G14" s="17">
        <v>0.0013773148148148147</v>
      </c>
      <c r="H14" s="19">
        <f t="shared" si="0"/>
        <v>0.009999999999999998</v>
      </c>
      <c r="I14" s="20">
        <v>91.5</v>
      </c>
      <c r="J14" s="19"/>
    </row>
    <row r="15" spans="1:10" ht="10.5" customHeight="1">
      <c r="A15" s="4">
        <v>11</v>
      </c>
      <c r="B15" s="36" t="s">
        <v>13</v>
      </c>
      <c r="C15" s="5" t="s">
        <v>2</v>
      </c>
      <c r="D15" s="6"/>
      <c r="E15" s="4" t="s">
        <v>12</v>
      </c>
      <c r="F15" s="8">
        <v>8</v>
      </c>
      <c r="G15" s="17">
        <v>0.0015856481481481479</v>
      </c>
      <c r="H15" s="19">
        <f t="shared" si="0"/>
        <v>0.01</v>
      </c>
      <c r="I15" s="20">
        <v>90</v>
      </c>
      <c r="J15" s="19"/>
    </row>
    <row r="16" spans="1:10" ht="10.5" customHeight="1">
      <c r="A16" s="4">
        <v>12</v>
      </c>
      <c r="B16" s="36" t="s">
        <v>107</v>
      </c>
      <c r="C16" s="5" t="s">
        <v>5</v>
      </c>
      <c r="D16" s="6" t="s">
        <v>98</v>
      </c>
      <c r="E16" s="4" t="s">
        <v>106</v>
      </c>
      <c r="F16" s="27">
        <v>10</v>
      </c>
      <c r="G16" s="29">
        <v>0.003900462962962963</v>
      </c>
      <c r="H16" s="35">
        <f t="shared" si="0"/>
        <v>0.010023148148148147</v>
      </c>
      <c r="I16" s="20">
        <v>89</v>
      </c>
      <c r="J16" s="19"/>
    </row>
    <row r="17" spans="1:10" ht="10.5" customHeight="1">
      <c r="A17" s="4">
        <v>13</v>
      </c>
      <c r="B17" s="36" t="s">
        <v>228</v>
      </c>
      <c r="C17" s="5" t="s">
        <v>229</v>
      </c>
      <c r="D17" s="6" t="s">
        <v>98</v>
      </c>
      <c r="E17" s="4" t="s">
        <v>227</v>
      </c>
      <c r="F17" s="27">
        <v>31</v>
      </c>
      <c r="G17" s="29">
        <v>0.010462962962962964</v>
      </c>
      <c r="H17" s="30">
        <f t="shared" si="0"/>
        <v>0.010034722222222221</v>
      </c>
      <c r="I17" s="20">
        <v>88</v>
      </c>
      <c r="J17" s="19"/>
    </row>
    <row r="18" spans="1:10" ht="10.5" customHeight="1">
      <c r="A18" s="4">
        <v>14</v>
      </c>
      <c r="B18" s="36" t="s">
        <v>25</v>
      </c>
      <c r="C18" s="5" t="s">
        <v>5</v>
      </c>
      <c r="D18" s="6"/>
      <c r="E18" s="4" t="s">
        <v>24</v>
      </c>
      <c r="F18" s="8">
        <v>10</v>
      </c>
      <c r="G18" s="17">
        <v>0.002025462962962963</v>
      </c>
      <c r="H18" s="19">
        <f t="shared" si="0"/>
        <v>0.010046296296296296</v>
      </c>
      <c r="I18" s="20">
        <v>87</v>
      </c>
      <c r="J18" s="19"/>
    </row>
    <row r="19" spans="1:10" ht="10.5" customHeight="1">
      <c r="A19" s="4">
        <v>15</v>
      </c>
      <c r="B19" s="36" t="s">
        <v>202</v>
      </c>
      <c r="C19" s="5" t="s">
        <v>2</v>
      </c>
      <c r="D19" s="6" t="s">
        <v>247</v>
      </c>
      <c r="E19" s="4" t="s">
        <v>201</v>
      </c>
      <c r="F19" s="8" t="s">
        <v>264</v>
      </c>
      <c r="G19" s="17">
        <v>0.007060185185185184</v>
      </c>
      <c r="H19" s="21">
        <f t="shared" si="0"/>
        <v>0.010057870370370373</v>
      </c>
      <c r="I19" s="20">
        <v>86</v>
      </c>
      <c r="J19" s="19"/>
    </row>
    <row r="20" spans="1:10" ht="10.5" customHeight="1">
      <c r="A20" s="4">
        <v>16</v>
      </c>
      <c r="B20" s="36" t="s">
        <v>31</v>
      </c>
      <c r="C20" s="5" t="s">
        <v>18</v>
      </c>
      <c r="D20" s="6" t="s">
        <v>244</v>
      </c>
      <c r="E20" s="4" t="s">
        <v>30</v>
      </c>
      <c r="F20" s="8">
        <v>11</v>
      </c>
      <c r="G20" s="17">
        <v>0.0022453703703703702</v>
      </c>
      <c r="H20" s="22">
        <f t="shared" si="0"/>
        <v>0.01010416666666667</v>
      </c>
      <c r="I20" s="20">
        <v>84</v>
      </c>
      <c r="J20" s="19"/>
    </row>
    <row r="21" spans="1:10" ht="10.5" customHeight="1">
      <c r="A21" s="4"/>
      <c r="B21" s="36" t="s">
        <v>10</v>
      </c>
      <c r="C21" s="5" t="s">
        <v>11</v>
      </c>
      <c r="D21" s="6"/>
      <c r="E21" s="4" t="s">
        <v>9</v>
      </c>
      <c r="F21" s="8">
        <v>7</v>
      </c>
      <c r="G21" s="17">
        <v>0.0013773148148148147</v>
      </c>
      <c r="H21" s="21">
        <f t="shared" si="0"/>
        <v>0.010127314814814815</v>
      </c>
      <c r="I21" s="20">
        <v>84</v>
      </c>
      <c r="J21" s="19"/>
    </row>
    <row r="22" spans="1:10" ht="10.5" customHeight="1">
      <c r="A22" s="4"/>
      <c r="B22" s="36" t="s">
        <v>162</v>
      </c>
      <c r="C22" s="5" t="s">
        <v>45</v>
      </c>
      <c r="D22" s="6" t="s">
        <v>95</v>
      </c>
      <c r="E22" s="4" t="s">
        <v>161</v>
      </c>
      <c r="F22" s="27">
        <v>15</v>
      </c>
      <c r="G22" s="29">
        <v>0.0052430555555555555</v>
      </c>
      <c r="H22" s="30">
        <f t="shared" si="0"/>
        <v>0.010127314814814815</v>
      </c>
      <c r="I22" s="20">
        <v>84</v>
      </c>
      <c r="J22" s="19"/>
    </row>
    <row r="23" spans="1:10" ht="10.5" customHeight="1">
      <c r="A23" s="4">
        <v>19</v>
      </c>
      <c r="B23" s="36" t="s">
        <v>84</v>
      </c>
      <c r="C23" s="5" t="s">
        <v>67</v>
      </c>
      <c r="D23" s="6" t="s">
        <v>245</v>
      </c>
      <c r="E23" s="4" t="s">
        <v>83</v>
      </c>
      <c r="F23" s="8">
        <v>16</v>
      </c>
      <c r="G23" s="17">
        <v>0.0034375</v>
      </c>
      <c r="H23" s="19">
        <f t="shared" si="0"/>
        <v>0.010127314814814816</v>
      </c>
      <c r="I23" s="20">
        <v>81</v>
      </c>
      <c r="J23" s="19"/>
    </row>
    <row r="24" spans="1:10" ht="10.5" customHeight="1">
      <c r="A24" s="4"/>
      <c r="B24" s="36" t="s">
        <v>20</v>
      </c>
      <c r="C24" s="5" t="s">
        <v>8</v>
      </c>
      <c r="D24" s="6"/>
      <c r="E24" s="4" t="s">
        <v>19</v>
      </c>
      <c r="F24" s="8">
        <v>9</v>
      </c>
      <c r="G24" s="17">
        <v>0.0018055555555555557</v>
      </c>
      <c r="H24" s="19">
        <f t="shared" si="0"/>
        <v>0.010150462962962962</v>
      </c>
      <c r="I24" s="20">
        <v>81</v>
      </c>
      <c r="J24" s="19"/>
    </row>
    <row r="25" spans="1:10" ht="10.5" customHeight="1">
      <c r="A25" s="4"/>
      <c r="B25" s="36" t="s">
        <v>204</v>
      </c>
      <c r="C25" s="5" t="s">
        <v>67</v>
      </c>
      <c r="D25" s="6" t="s">
        <v>70</v>
      </c>
      <c r="E25" s="4" t="s">
        <v>203</v>
      </c>
      <c r="F25" s="27">
        <v>21</v>
      </c>
      <c r="G25" s="29">
        <v>0.007025462962962963</v>
      </c>
      <c r="H25" s="30">
        <f t="shared" si="0"/>
        <v>0.010150462962962962</v>
      </c>
      <c r="I25" s="20">
        <v>81</v>
      </c>
      <c r="J25" s="19"/>
    </row>
    <row r="26" spans="1:10" ht="10.5" customHeight="1">
      <c r="A26" s="4">
        <v>22</v>
      </c>
      <c r="B26" s="36" t="s">
        <v>1</v>
      </c>
      <c r="C26" s="5" t="s">
        <v>2</v>
      </c>
      <c r="D26" s="6"/>
      <c r="E26" s="4" t="s">
        <v>0</v>
      </c>
      <c r="F26" s="8">
        <v>4</v>
      </c>
      <c r="G26" s="17">
        <v>0.0007638888888888889</v>
      </c>
      <c r="H26" s="19">
        <f t="shared" si="0"/>
        <v>0.010150462962962962</v>
      </c>
      <c r="I26" s="20">
        <v>78.5</v>
      </c>
      <c r="J26" s="19"/>
    </row>
    <row r="27" spans="1:10" ht="10.5" customHeight="1">
      <c r="A27" s="4"/>
      <c r="B27" s="36" t="s">
        <v>186</v>
      </c>
      <c r="C27" s="5" t="s">
        <v>8</v>
      </c>
      <c r="D27" s="6" t="s">
        <v>176</v>
      </c>
      <c r="E27" s="4" t="s">
        <v>185</v>
      </c>
      <c r="F27" s="27">
        <v>19</v>
      </c>
      <c r="G27" s="29">
        <v>0.006412037037037036</v>
      </c>
      <c r="H27" s="30">
        <f t="shared" si="0"/>
        <v>0.010162037037037039</v>
      </c>
      <c r="I27" s="20">
        <v>78.5</v>
      </c>
      <c r="J27" s="19"/>
    </row>
    <row r="28" spans="1:10" ht="10.5" customHeight="1">
      <c r="A28" s="4">
        <v>24</v>
      </c>
      <c r="B28" s="36" t="s">
        <v>86</v>
      </c>
      <c r="C28" s="5" t="s">
        <v>8</v>
      </c>
      <c r="D28" s="6" t="s">
        <v>246</v>
      </c>
      <c r="E28" s="4" t="s">
        <v>85</v>
      </c>
      <c r="F28" s="8">
        <v>16</v>
      </c>
      <c r="G28" s="17">
        <v>0.0034375</v>
      </c>
      <c r="H28" s="19">
        <f t="shared" si="0"/>
        <v>0.010196759259259258</v>
      </c>
      <c r="I28" s="20">
        <v>75.5</v>
      </c>
      <c r="J28" s="19"/>
    </row>
    <row r="29" spans="1:10" ht="10.5" customHeight="1">
      <c r="A29" s="4"/>
      <c r="B29" s="36" t="s">
        <v>102</v>
      </c>
      <c r="C29" s="5" t="s">
        <v>52</v>
      </c>
      <c r="D29" s="6"/>
      <c r="E29" s="4" t="s">
        <v>101</v>
      </c>
      <c r="F29" s="8">
        <v>17</v>
      </c>
      <c r="G29" s="17">
        <v>0.0036805555555555554</v>
      </c>
      <c r="H29" s="19">
        <f t="shared" si="0"/>
        <v>0.01019675925925926</v>
      </c>
      <c r="I29" s="20">
        <v>75.5</v>
      </c>
      <c r="J29" s="19"/>
    </row>
    <row r="30" spans="1:10" ht="10.5" customHeight="1">
      <c r="A30" s="4"/>
      <c r="B30" s="36" t="s">
        <v>33</v>
      </c>
      <c r="C30" s="5" t="s">
        <v>5</v>
      </c>
      <c r="D30" s="6" t="s">
        <v>246</v>
      </c>
      <c r="E30" s="4" t="s">
        <v>32</v>
      </c>
      <c r="F30" s="8">
        <v>11</v>
      </c>
      <c r="G30" s="17">
        <v>0.0022453703703703702</v>
      </c>
      <c r="H30" s="19">
        <f t="shared" si="0"/>
        <v>0.01019675925925926</v>
      </c>
      <c r="I30" s="20">
        <v>75.5</v>
      </c>
      <c r="J30" s="19"/>
    </row>
    <row r="31" spans="1:10" ht="10.5" customHeight="1">
      <c r="A31" s="4"/>
      <c r="B31" s="36" t="s">
        <v>180</v>
      </c>
      <c r="C31" s="5" t="s">
        <v>8</v>
      </c>
      <c r="D31" s="6" t="s">
        <v>247</v>
      </c>
      <c r="E31" s="4" t="s">
        <v>179</v>
      </c>
      <c r="F31" s="8">
        <v>26</v>
      </c>
      <c r="G31" s="17">
        <v>0.006145833333333333</v>
      </c>
      <c r="H31" s="19">
        <f t="shared" si="0"/>
        <v>0.01019675925925926</v>
      </c>
      <c r="I31" s="20">
        <v>75.5</v>
      </c>
      <c r="J31" s="19"/>
    </row>
    <row r="32" spans="1:10" ht="10.5" customHeight="1">
      <c r="A32" s="4">
        <v>28</v>
      </c>
      <c r="B32" s="36" t="s">
        <v>145</v>
      </c>
      <c r="C32" s="5" t="s">
        <v>18</v>
      </c>
      <c r="D32" s="6" t="s">
        <v>244</v>
      </c>
      <c r="E32" s="4" t="s">
        <v>144</v>
      </c>
      <c r="F32" s="8">
        <v>21</v>
      </c>
      <c r="G32" s="17">
        <v>0.004733796296296296</v>
      </c>
      <c r="H32" s="19">
        <f t="shared" si="0"/>
        <v>0.010208333333333333</v>
      </c>
      <c r="I32" s="20">
        <v>72.5</v>
      </c>
      <c r="J32" s="19"/>
    </row>
    <row r="33" spans="1:10" ht="10.5" customHeight="1">
      <c r="A33" s="4"/>
      <c r="B33" s="36" t="s">
        <v>38</v>
      </c>
      <c r="C33" s="5" t="s">
        <v>5</v>
      </c>
      <c r="D33" s="6" t="s">
        <v>29</v>
      </c>
      <c r="E33" s="4" t="s">
        <v>37</v>
      </c>
      <c r="F33" s="27">
        <v>4</v>
      </c>
      <c r="G33" s="29">
        <v>0.0024421296296296296</v>
      </c>
      <c r="H33" s="30">
        <f t="shared" si="0"/>
        <v>0.010243055555555554</v>
      </c>
      <c r="I33" s="20">
        <v>72.5</v>
      </c>
      <c r="J33" s="19"/>
    </row>
    <row r="34" spans="1:10" ht="10.5" customHeight="1">
      <c r="A34" s="4">
        <v>30</v>
      </c>
      <c r="B34" s="36" t="s">
        <v>117</v>
      </c>
      <c r="C34" s="5" t="s">
        <v>118</v>
      </c>
      <c r="D34" s="6" t="s">
        <v>246</v>
      </c>
      <c r="E34" s="4" t="s">
        <v>116</v>
      </c>
      <c r="F34" s="8">
        <v>18</v>
      </c>
      <c r="G34" s="17">
        <v>0.003935185185185186</v>
      </c>
      <c r="H34" s="19">
        <f t="shared" si="0"/>
        <v>0.01025462962962963</v>
      </c>
      <c r="I34" s="20">
        <v>70.5</v>
      </c>
      <c r="J34" s="19"/>
    </row>
    <row r="35" spans="1:10" ht="10.5" customHeight="1">
      <c r="A35" s="4"/>
      <c r="B35" s="36" t="s">
        <v>168</v>
      </c>
      <c r="C35" s="5" t="s">
        <v>2</v>
      </c>
      <c r="D35" s="6" t="s">
        <v>95</v>
      </c>
      <c r="E35" s="4" t="s">
        <v>167</v>
      </c>
      <c r="F35" s="27">
        <v>15</v>
      </c>
      <c r="G35" s="29">
        <v>0.0052430555555555555</v>
      </c>
      <c r="H35" s="30">
        <f t="shared" si="0"/>
        <v>0.010254629629629631</v>
      </c>
      <c r="I35" s="20">
        <v>70.5</v>
      </c>
      <c r="J35" s="19"/>
    </row>
    <row r="36" spans="1:10" ht="10.5" customHeight="1">
      <c r="A36" s="4">
        <v>32</v>
      </c>
      <c r="B36" s="36" t="s">
        <v>191</v>
      </c>
      <c r="C36" s="5" t="s">
        <v>2</v>
      </c>
      <c r="D36" s="6" t="s">
        <v>70</v>
      </c>
      <c r="E36" s="4" t="s">
        <v>190</v>
      </c>
      <c r="F36" s="27">
        <v>19</v>
      </c>
      <c r="G36" s="29">
        <v>0.006412037037037036</v>
      </c>
      <c r="H36" s="30">
        <f t="shared" si="0"/>
        <v>0.010266203703703704</v>
      </c>
      <c r="I36" s="20">
        <v>69</v>
      </c>
      <c r="J36" s="19"/>
    </row>
    <row r="37" spans="1:10" ht="10.5" customHeight="1">
      <c r="A37" s="4">
        <v>33</v>
      </c>
      <c r="B37" s="36" t="s">
        <v>75</v>
      </c>
      <c r="C37" s="5" t="s">
        <v>2</v>
      </c>
      <c r="D37" s="6" t="s">
        <v>29</v>
      </c>
      <c r="E37" s="4" t="s">
        <v>73</v>
      </c>
      <c r="F37" s="27">
        <v>7</v>
      </c>
      <c r="G37" s="29">
        <v>0.003159722222222222</v>
      </c>
      <c r="H37" s="30">
        <f aca="true" t="shared" si="1" ref="H37:H68">E37-G37</f>
        <v>0.010277777777777778</v>
      </c>
      <c r="I37" s="20">
        <v>68</v>
      </c>
      <c r="J37" s="19"/>
    </row>
    <row r="38" spans="1:10" ht="10.5" customHeight="1">
      <c r="A38" s="4">
        <v>34</v>
      </c>
      <c r="B38" s="36" t="s">
        <v>27</v>
      </c>
      <c r="C38" s="5" t="s">
        <v>28</v>
      </c>
      <c r="D38" s="6" t="s">
        <v>245</v>
      </c>
      <c r="E38" s="4" t="s">
        <v>26</v>
      </c>
      <c r="F38" s="8">
        <v>9</v>
      </c>
      <c r="G38" s="17">
        <v>0.0018055555555555557</v>
      </c>
      <c r="H38" s="19">
        <f t="shared" si="1"/>
        <v>0.010300925925925927</v>
      </c>
      <c r="I38" s="20">
        <v>66</v>
      </c>
      <c r="J38" s="19"/>
    </row>
    <row r="39" spans="1:10" ht="10.5" customHeight="1">
      <c r="A39" s="4"/>
      <c r="B39" s="36" t="s">
        <v>111</v>
      </c>
      <c r="C39" s="5" t="s">
        <v>18</v>
      </c>
      <c r="D39" s="6" t="s">
        <v>247</v>
      </c>
      <c r="E39" s="4" t="s">
        <v>110</v>
      </c>
      <c r="F39" s="8">
        <v>17</v>
      </c>
      <c r="G39" s="17">
        <v>0.0036805555555555554</v>
      </c>
      <c r="H39" s="19">
        <f t="shared" si="1"/>
        <v>0.010300925925925927</v>
      </c>
      <c r="I39" s="20">
        <v>66</v>
      </c>
      <c r="J39" s="19"/>
    </row>
    <row r="40" spans="1:10" ht="10.5" customHeight="1">
      <c r="A40" s="4"/>
      <c r="B40" s="36" t="s">
        <v>17</v>
      </c>
      <c r="C40" s="5" t="s">
        <v>18</v>
      </c>
      <c r="D40" s="6"/>
      <c r="E40" s="4" t="s">
        <v>16</v>
      </c>
      <c r="F40" s="8">
        <v>8</v>
      </c>
      <c r="G40" s="17">
        <v>0.0015856481481481479</v>
      </c>
      <c r="H40" s="19">
        <f t="shared" si="1"/>
        <v>0.010300925925925927</v>
      </c>
      <c r="I40" s="20">
        <v>66</v>
      </c>
      <c r="J40" s="19"/>
    </row>
    <row r="41" spans="1:10" ht="10.5" customHeight="1">
      <c r="A41" s="4">
        <v>37</v>
      </c>
      <c r="B41" s="36" t="s">
        <v>80</v>
      </c>
      <c r="C41" s="5" t="s">
        <v>8</v>
      </c>
      <c r="D41" s="6" t="s">
        <v>244</v>
      </c>
      <c r="E41" s="4" t="s">
        <v>78</v>
      </c>
      <c r="F41" s="8">
        <v>15</v>
      </c>
      <c r="G41" s="17">
        <v>0.00318287037037037</v>
      </c>
      <c r="H41" s="19">
        <f t="shared" si="1"/>
        <v>0.0103125</v>
      </c>
      <c r="I41" s="20">
        <v>63.5</v>
      </c>
      <c r="J41" s="19"/>
    </row>
    <row r="42" spans="1:10" ht="10.5" customHeight="1">
      <c r="A42" s="4"/>
      <c r="B42" s="36" t="s">
        <v>7</v>
      </c>
      <c r="C42" s="5" t="s">
        <v>8</v>
      </c>
      <c r="D42" s="6"/>
      <c r="E42" s="4" t="s">
        <v>6</v>
      </c>
      <c r="F42" s="8">
        <v>6</v>
      </c>
      <c r="G42" s="17">
        <v>0.0011689814814814816</v>
      </c>
      <c r="H42" s="19">
        <f t="shared" si="1"/>
        <v>0.010312500000000002</v>
      </c>
      <c r="I42" s="20">
        <v>63.5</v>
      </c>
      <c r="J42" s="19"/>
    </row>
    <row r="43" spans="1:10" ht="10.5" customHeight="1">
      <c r="A43" s="4">
        <v>39</v>
      </c>
      <c r="B43" s="36" t="s">
        <v>51</v>
      </c>
      <c r="C43" s="5" t="s">
        <v>52</v>
      </c>
      <c r="D43" s="6" t="s">
        <v>245</v>
      </c>
      <c r="E43" s="4" t="s">
        <v>48</v>
      </c>
      <c r="F43" s="8">
        <v>13</v>
      </c>
      <c r="G43" s="17">
        <v>0.0027083333333333334</v>
      </c>
      <c r="H43" s="19">
        <f t="shared" si="1"/>
        <v>0.010324074074074074</v>
      </c>
      <c r="I43" s="20">
        <v>61.5</v>
      </c>
      <c r="J43" s="19"/>
    </row>
    <row r="44" spans="1:10" ht="10.5" customHeight="1">
      <c r="A44" s="4"/>
      <c r="B44" s="36" t="s">
        <v>64</v>
      </c>
      <c r="C44" s="5" t="s">
        <v>2</v>
      </c>
      <c r="D44" s="6" t="s">
        <v>248</v>
      </c>
      <c r="E44" s="4" t="s">
        <v>63</v>
      </c>
      <c r="F44" s="8">
        <v>14</v>
      </c>
      <c r="G44" s="17">
        <v>0.002951388888888889</v>
      </c>
      <c r="H44" s="19">
        <f t="shared" si="1"/>
        <v>0.010324074074074074</v>
      </c>
      <c r="I44" s="20">
        <v>61.5</v>
      </c>
      <c r="J44" s="19"/>
    </row>
    <row r="45" spans="1:10" ht="10.5" customHeight="1">
      <c r="A45" s="4">
        <v>41</v>
      </c>
      <c r="B45" s="36" t="s">
        <v>123</v>
      </c>
      <c r="C45" s="5" t="s">
        <v>67</v>
      </c>
      <c r="D45" s="6" t="s">
        <v>245</v>
      </c>
      <c r="E45" s="4" t="s">
        <v>122</v>
      </c>
      <c r="F45" s="8">
        <v>18</v>
      </c>
      <c r="G45" s="17">
        <v>0.003935185185185186</v>
      </c>
      <c r="H45" s="19">
        <f t="shared" si="1"/>
        <v>0.01033564814814815</v>
      </c>
      <c r="I45" s="20">
        <v>60</v>
      </c>
      <c r="J45" s="19"/>
    </row>
    <row r="46" spans="1:10" ht="10.5" customHeight="1">
      <c r="A46" s="4">
        <v>42</v>
      </c>
      <c r="B46" s="36" t="s">
        <v>15</v>
      </c>
      <c r="C46" s="5" t="s">
        <v>5</v>
      </c>
      <c r="D46" s="6"/>
      <c r="E46" s="4" t="s">
        <v>14</v>
      </c>
      <c r="F46" s="8">
        <v>7</v>
      </c>
      <c r="G46" s="17">
        <v>0.0013773148148148147</v>
      </c>
      <c r="H46" s="19">
        <f t="shared" si="1"/>
        <v>0.010358796296296293</v>
      </c>
      <c r="I46" s="20">
        <v>57.5</v>
      </c>
      <c r="J46" s="19"/>
    </row>
    <row r="47" spans="1:10" ht="10.5" customHeight="1">
      <c r="A47" s="4"/>
      <c r="B47" s="36" t="s">
        <v>159</v>
      </c>
      <c r="C47" s="5" t="s">
        <v>118</v>
      </c>
      <c r="D47" s="6" t="s">
        <v>244</v>
      </c>
      <c r="E47" s="4" t="s">
        <v>158</v>
      </c>
      <c r="F47" s="8">
        <v>22</v>
      </c>
      <c r="G47" s="17">
        <v>0.005</v>
      </c>
      <c r="H47" s="19">
        <f t="shared" si="1"/>
        <v>0.010358796296296297</v>
      </c>
      <c r="I47" s="20">
        <v>57.5</v>
      </c>
      <c r="J47" s="19"/>
    </row>
    <row r="48" spans="1:10" ht="10.5" customHeight="1">
      <c r="A48" s="4"/>
      <c r="B48" s="36" t="s">
        <v>208</v>
      </c>
      <c r="C48" s="5" t="s">
        <v>8</v>
      </c>
      <c r="D48" s="6" t="s">
        <v>247</v>
      </c>
      <c r="E48" s="4" t="s">
        <v>207</v>
      </c>
      <c r="F48" s="8">
        <v>29</v>
      </c>
      <c r="G48" s="17">
        <v>0.007060185185185184</v>
      </c>
      <c r="H48" s="19">
        <f t="shared" si="1"/>
        <v>0.010358796296296297</v>
      </c>
      <c r="I48" s="20">
        <v>57.5</v>
      </c>
      <c r="J48" s="19"/>
    </row>
    <row r="49" spans="1:10" ht="10.5" customHeight="1">
      <c r="A49" s="4"/>
      <c r="B49" s="36" t="s">
        <v>82</v>
      </c>
      <c r="C49" s="5" t="s">
        <v>8</v>
      </c>
      <c r="D49" s="6"/>
      <c r="E49" s="4" t="s">
        <v>81</v>
      </c>
      <c r="F49" s="8">
        <v>15</v>
      </c>
      <c r="G49" s="17">
        <v>0.00318287037037037</v>
      </c>
      <c r="H49" s="19">
        <f t="shared" si="1"/>
        <v>0.010358796296296297</v>
      </c>
      <c r="I49" s="20">
        <v>57.5</v>
      </c>
      <c r="J49" s="19"/>
    </row>
    <row r="50" spans="1:10" ht="10.5" customHeight="1">
      <c r="A50" s="4">
        <v>46</v>
      </c>
      <c r="B50" s="36" t="s">
        <v>164</v>
      </c>
      <c r="C50" s="5" t="s">
        <v>2</v>
      </c>
      <c r="D50" s="6" t="s">
        <v>247</v>
      </c>
      <c r="E50" s="4" t="s">
        <v>163</v>
      </c>
      <c r="F50" s="8">
        <v>22</v>
      </c>
      <c r="G50" s="17">
        <v>0.005</v>
      </c>
      <c r="H50" s="19">
        <f t="shared" si="1"/>
        <v>0.010381944444444444</v>
      </c>
      <c r="I50" s="20">
        <v>55</v>
      </c>
      <c r="J50" s="19"/>
    </row>
    <row r="51" spans="1:10" ht="10.5" customHeight="1">
      <c r="A51" s="4">
        <v>47</v>
      </c>
      <c r="B51" s="36" t="s">
        <v>22</v>
      </c>
      <c r="C51" s="5" t="s">
        <v>23</v>
      </c>
      <c r="D51" s="6" t="s">
        <v>244</v>
      </c>
      <c r="E51" s="4" t="s">
        <v>21</v>
      </c>
      <c r="F51" s="8">
        <v>8</v>
      </c>
      <c r="G51" s="17">
        <v>0.0015856481481481479</v>
      </c>
      <c r="H51" s="19">
        <f t="shared" si="1"/>
        <v>0.010393518518518517</v>
      </c>
      <c r="I51" s="20">
        <v>53.5</v>
      </c>
      <c r="J51" s="19"/>
    </row>
    <row r="52" spans="1:10" ht="10.5" customHeight="1">
      <c r="A52" s="4"/>
      <c r="B52" s="36" t="s">
        <v>125</v>
      </c>
      <c r="C52" s="5" t="s">
        <v>2</v>
      </c>
      <c r="D52" s="6" t="s">
        <v>244</v>
      </c>
      <c r="E52" s="4" t="s">
        <v>124</v>
      </c>
      <c r="F52" s="8">
        <v>18</v>
      </c>
      <c r="G52" s="17">
        <v>0.003935185185185186</v>
      </c>
      <c r="H52" s="19">
        <f t="shared" si="1"/>
        <v>0.010393518518518517</v>
      </c>
      <c r="I52" s="20">
        <v>53.5</v>
      </c>
      <c r="J52" s="19"/>
    </row>
    <row r="53" spans="1:10" ht="10.5" customHeight="1">
      <c r="A53" s="4">
        <v>49</v>
      </c>
      <c r="B53" s="36" t="s">
        <v>35</v>
      </c>
      <c r="C53" s="5" t="s">
        <v>36</v>
      </c>
      <c r="D53" s="6"/>
      <c r="E53" s="4" t="s">
        <v>34</v>
      </c>
      <c r="F53" s="8">
        <v>11</v>
      </c>
      <c r="G53" s="17">
        <v>0.0022453703703703702</v>
      </c>
      <c r="H53" s="19">
        <f t="shared" si="1"/>
        <v>0.01042824074074074</v>
      </c>
      <c r="I53" s="20">
        <v>49.5</v>
      </c>
      <c r="J53" s="19"/>
    </row>
    <row r="54" spans="1:10" ht="10.5" customHeight="1">
      <c r="A54" s="4"/>
      <c r="B54" s="36" t="s">
        <v>69</v>
      </c>
      <c r="C54" s="5" t="s">
        <v>5</v>
      </c>
      <c r="D54" s="6" t="s">
        <v>70</v>
      </c>
      <c r="E54" s="4" t="s">
        <v>65</v>
      </c>
      <c r="F54" s="27">
        <v>6</v>
      </c>
      <c r="G54" s="29">
        <v>0.002916666666666667</v>
      </c>
      <c r="H54" s="30">
        <f t="shared" si="1"/>
        <v>0.010428240740740741</v>
      </c>
      <c r="I54" s="20">
        <v>49.5</v>
      </c>
      <c r="J54" s="19"/>
    </row>
    <row r="55" spans="1:10" ht="10.5" customHeight="1">
      <c r="A55" s="4"/>
      <c r="B55" s="36" t="s">
        <v>155</v>
      </c>
      <c r="C55" s="5" t="s">
        <v>8</v>
      </c>
      <c r="D55" s="6" t="s">
        <v>247</v>
      </c>
      <c r="E55" s="4" t="s">
        <v>153</v>
      </c>
      <c r="F55" s="8">
        <v>21</v>
      </c>
      <c r="G55" s="17">
        <v>0.004733796296296296</v>
      </c>
      <c r="H55" s="19">
        <f t="shared" si="1"/>
        <v>0.010428240740740741</v>
      </c>
      <c r="I55" s="20">
        <v>49.5</v>
      </c>
      <c r="J55" s="19"/>
    </row>
    <row r="56" spans="1:10" ht="10.5" customHeight="1">
      <c r="A56" s="4"/>
      <c r="B56" s="36" t="s">
        <v>115</v>
      </c>
      <c r="C56" s="5" t="s">
        <v>8</v>
      </c>
      <c r="D56" s="6" t="s">
        <v>29</v>
      </c>
      <c r="E56" s="4" t="s">
        <v>114</v>
      </c>
      <c r="F56" s="27">
        <v>9</v>
      </c>
      <c r="G56" s="29">
        <v>0.003645833333333333</v>
      </c>
      <c r="H56" s="30">
        <f t="shared" si="1"/>
        <v>0.010428240740740741</v>
      </c>
      <c r="I56" s="20">
        <v>49.5</v>
      </c>
      <c r="J56" s="19"/>
    </row>
    <row r="57" spans="1:10" ht="10.5" customHeight="1">
      <c r="A57" s="4">
        <v>53</v>
      </c>
      <c r="B57" s="36" t="s">
        <v>154</v>
      </c>
      <c r="C57" s="5" t="s">
        <v>67</v>
      </c>
      <c r="D57" s="6" t="s">
        <v>98</v>
      </c>
      <c r="E57" s="4" t="s">
        <v>153</v>
      </c>
      <c r="F57" s="27">
        <v>13</v>
      </c>
      <c r="G57" s="29">
        <v>0.0046875</v>
      </c>
      <c r="H57" s="30">
        <f t="shared" si="1"/>
        <v>0.010474537037037036</v>
      </c>
      <c r="I57" s="20">
        <v>47</v>
      </c>
      <c r="J57" s="19"/>
    </row>
    <row r="58" spans="1:10" ht="10.5" customHeight="1">
      <c r="A58" s="4"/>
      <c r="B58" s="36" t="s">
        <v>89</v>
      </c>
      <c r="C58" s="5" t="s">
        <v>8</v>
      </c>
      <c r="D58" s="6"/>
      <c r="E58" s="4" t="s">
        <v>88</v>
      </c>
      <c r="F58" s="8">
        <v>15</v>
      </c>
      <c r="G58" s="17">
        <v>0.00318287037037037</v>
      </c>
      <c r="H58" s="19">
        <f t="shared" si="1"/>
        <v>0.010474537037037037</v>
      </c>
      <c r="I58" s="20">
        <v>47</v>
      </c>
      <c r="J58" s="19"/>
    </row>
    <row r="59" spans="1:10" ht="10.5" customHeight="1">
      <c r="A59" s="4"/>
      <c r="B59" s="36" t="s">
        <v>166</v>
      </c>
      <c r="C59" s="5" t="s">
        <v>118</v>
      </c>
      <c r="D59" s="6" t="s">
        <v>246</v>
      </c>
      <c r="E59" s="4" t="s">
        <v>165</v>
      </c>
      <c r="F59" s="8">
        <v>22</v>
      </c>
      <c r="G59" s="17">
        <v>0.005</v>
      </c>
      <c r="H59" s="19">
        <f t="shared" si="1"/>
        <v>0.01047453703703704</v>
      </c>
      <c r="I59" s="20">
        <v>47</v>
      </c>
      <c r="J59" s="19"/>
    </row>
    <row r="60" spans="1:10" ht="10.5" customHeight="1">
      <c r="A60" s="4">
        <v>56</v>
      </c>
      <c r="B60" s="36" t="s">
        <v>77</v>
      </c>
      <c r="C60" s="5" t="s">
        <v>5</v>
      </c>
      <c r="D60" s="6"/>
      <c r="E60" s="4" t="s">
        <v>73</v>
      </c>
      <c r="F60" s="8">
        <v>14</v>
      </c>
      <c r="G60" s="17">
        <v>0.002951388888888889</v>
      </c>
      <c r="H60" s="19">
        <f t="shared" si="1"/>
        <v>0.010486111111111111</v>
      </c>
      <c r="I60" s="20">
        <v>44.5</v>
      </c>
      <c r="J60" s="19"/>
    </row>
    <row r="61" spans="1:10" ht="10.5" customHeight="1">
      <c r="A61" s="4"/>
      <c r="B61" s="36" t="s">
        <v>60</v>
      </c>
      <c r="C61" s="5" t="s">
        <v>2</v>
      </c>
      <c r="D61" s="6" t="s">
        <v>245</v>
      </c>
      <c r="E61" s="4" t="s">
        <v>59</v>
      </c>
      <c r="F61" s="8">
        <v>13</v>
      </c>
      <c r="G61" s="17">
        <v>0.0027083333333333334</v>
      </c>
      <c r="H61" s="19">
        <f t="shared" si="1"/>
        <v>0.010486111111111111</v>
      </c>
      <c r="I61" s="20">
        <v>44.5</v>
      </c>
      <c r="J61" s="19"/>
    </row>
    <row r="62" spans="1:10" ht="10.5" customHeight="1">
      <c r="A62" s="4">
        <v>58</v>
      </c>
      <c r="B62" s="36" t="s">
        <v>198</v>
      </c>
      <c r="C62" s="5" t="s">
        <v>45</v>
      </c>
      <c r="D62" s="6" t="s">
        <v>176</v>
      </c>
      <c r="E62" s="4" t="s">
        <v>196</v>
      </c>
      <c r="F62" s="27">
        <v>19</v>
      </c>
      <c r="G62" s="29">
        <v>0.006412037037037036</v>
      </c>
      <c r="H62" s="30">
        <f t="shared" si="1"/>
        <v>0.010520833333333333</v>
      </c>
      <c r="I62" s="20">
        <v>43</v>
      </c>
      <c r="J62" s="19"/>
    </row>
    <row r="63" spans="1:10" ht="10.5" customHeight="1">
      <c r="A63" s="4">
        <v>59</v>
      </c>
      <c r="B63" s="36" t="s">
        <v>132</v>
      </c>
      <c r="C63" s="5" t="s">
        <v>249</v>
      </c>
      <c r="D63" s="6" t="s">
        <v>245</v>
      </c>
      <c r="E63" s="4" t="s">
        <v>131</v>
      </c>
      <c r="F63" s="8">
        <v>18</v>
      </c>
      <c r="G63" s="17">
        <v>0.003935185185185186</v>
      </c>
      <c r="H63" s="19">
        <f t="shared" si="1"/>
        <v>0.010532407407407407</v>
      </c>
      <c r="I63" s="20">
        <v>41.5</v>
      </c>
      <c r="J63" s="19"/>
    </row>
    <row r="64" spans="1:10" ht="10.5" customHeight="1">
      <c r="A64" s="4"/>
      <c r="B64" s="36" t="s">
        <v>94</v>
      </c>
      <c r="C64" s="5" t="s">
        <v>8</v>
      </c>
      <c r="D64" s="6" t="s">
        <v>95</v>
      </c>
      <c r="E64" s="4" t="s">
        <v>92</v>
      </c>
      <c r="F64" s="27">
        <v>7</v>
      </c>
      <c r="G64" s="29">
        <v>0.003159722222222222</v>
      </c>
      <c r="H64" s="30">
        <f t="shared" si="1"/>
        <v>0.010532407407407407</v>
      </c>
      <c r="I64" s="20">
        <v>41.5</v>
      </c>
      <c r="J64" s="19"/>
    </row>
    <row r="65" spans="1:9" ht="10.5" customHeight="1">
      <c r="A65" s="4">
        <v>61</v>
      </c>
      <c r="B65" s="36" t="s">
        <v>214</v>
      </c>
      <c r="C65" s="5" t="s">
        <v>28</v>
      </c>
      <c r="D65" s="6" t="s">
        <v>248</v>
      </c>
      <c r="E65" s="4" t="s">
        <v>213</v>
      </c>
      <c r="F65" s="8">
        <v>30</v>
      </c>
      <c r="G65" s="17">
        <v>0.00738425925925926</v>
      </c>
      <c r="H65" s="19">
        <f t="shared" si="1"/>
        <v>0.01054398148148148</v>
      </c>
      <c r="I65" s="20">
        <v>39.5</v>
      </c>
    </row>
    <row r="66" spans="1:9" ht="10.5" customHeight="1">
      <c r="A66" s="4"/>
      <c r="B66" s="36" t="s">
        <v>79</v>
      </c>
      <c r="C66" s="5" t="s">
        <v>67</v>
      </c>
      <c r="D66" s="6"/>
      <c r="E66" s="4" t="s">
        <v>78</v>
      </c>
      <c r="F66" s="8">
        <v>14</v>
      </c>
      <c r="G66" s="17">
        <v>0.002951388888888889</v>
      </c>
      <c r="H66" s="19">
        <f t="shared" si="1"/>
        <v>0.010543981481481482</v>
      </c>
      <c r="I66" s="20">
        <v>39.5</v>
      </c>
    </row>
    <row r="67" spans="1:9" ht="10.5" customHeight="1">
      <c r="A67" s="4">
        <v>63</v>
      </c>
      <c r="B67" s="36" t="s">
        <v>49</v>
      </c>
      <c r="C67" s="5" t="s">
        <v>8</v>
      </c>
      <c r="D67" s="6" t="s">
        <v>245</v>
      </c>
      <c r="E67" s="4" t="s">
        <v>48</v>
      </c>
      <c r="F67" s="8">
        <v>12</v>
      </c>
      <c r="G67" s="17">
        <v>0.0024768518518518516</v>
      </c>
      <c r="H67" s="19">
        <f t="shared" si="1"/>
        <v>0.010555555555555556</v>
      </c>
      <c r="I67" s="20">
        <v>38</v>
      </c>
    </row>
    <row r="68" spans="1:9" ht="10.5" customHeight="1">
      <c r="A68" s="4">
        <v>64</v>
      </c>
      <c r="B68" s="36" t="s">
        <v>40</v>
      </c>
      <c r="C68" s="5" t="s">
        <v>8</v>
      </c>
      <c r="D68" s="6" t="s">
        <v>246</v>
      </c>
      <c r="E68" s="4" t="s">
        <v>39</v>
      </c>
      <c r="F68" s="8">
        <v>11</v>
      </c>
      <c r="G68" s="17">
        <v>0.0022453703703703702</v>
      </c>
      <c r="H68" s="19">
        <f t="shared" si="1"/>
        <v>0.01056712962962963</v>
      </c>
      <c r="I68" s="20">
        <v>36</v>
      </c>
    </row>
    <row r="69" spans="1:9" ht="10.5" customHeight="1">
      <c r="A69" s="4"/>
      <c r="B69" s="36" t="s">
        <v>137</v>
      </c>
      <c r="C69" s="5" t="s">
        <v>45</v>
      </c>
      <c r="D69" s="6" t="s">
        <v>247</v>
      </c>
      <c r="E69" s="4" t="s">
        <v>136</v>
      </c>
      <c r="F69" s="8">
        <v>19</v>
      </c>
      <c r="G69" s="17">
        <v>0.004189814814814815</v>
      </c>
      <c r="H69" s="19">
        <f aca="true" t="shared" si="2" ref="H69:H98">E69-G69</f>
        <v>0.010567129629629631</v>
      </c>
      <c r="I69" s="20">
        <v>36</v>
      </c>
    </row>
    <row r="70" spans="1:9" ht="10.5" customHeight="1">
      <c r="A70" s="4"/>
      <c r="B70" s="36" t="s">
        <v>113</v>
      </c>
      <c r="C70" s="5" t="s">
        <v>2</v>
      </c>
      <c r="D70" s="6" t="s">
        <v>247</v>
      </c>
      <c r="E70" s="4" t="s">
        <v>112</v>
      </c>
      <c r="F70" s="8">
        <v>16</v>
      </c>
      <c r="G70" s="17">
        <v>0.0034375</v>
      </c>
      <c r="H70" s="19">
        <f t="shared" si="2"/>
        <v>0.010567129629629631</v>
      </c>
      <c r="I70" s="20">
        <v>36</v>
      </c>
    </row>
    <row r="71" spans="1:9" ht="10.5" customHeight="1">
      <c r="A71" s="4">
        <v>67</v>
      </c>
      <c r="B71" s="36" t="s">
        <v>226</v>
      </c>
      <c r="C71" s="5" t="s">
        <v>8</v>
      </c>
      <c r="D71" s="6" t="s">
        <v>29</v>
      </c>
      <c r="E71" s="4" t="s">
        <v>225</v>
      </c>
      <c r="F71" s="27">
        <v>28</v>
      </c>
      <c r="G71" s="29">
        <v>0.009363425925925926</v>
      </c>
      <c r="H71" s="30">
        <f t="shared" si="2"/>
        <v>0.010578703703703703</v>
      </c>
      <c r="I71" s="20">
        <v>33.5</v>
      </c>
    </row>
    <row r="72" spans="1:9" ht="10.5" customHeight="1">
      <c r="A72" s="4"/>
      <c r="B72" s="36" t="s">
        <v>206</v>
      </c>
      <c r="C72" s="5" t="s">
        <v>8</v>
      </c>
      <c r="D72" s="6" t="s">
        <v>176</v>
      </c>
      <c r="E72" s="4" t="s">
        <v>205</v>
      </c>
      <c r="F72" s="27">
        <v>20</v>
      </c>
      <c r="G72" s="29">
        <v>0.006712962962962962</v>
      </c>
      <c r="H72" s="30">
        <f t="shared" si="2"/>
        <v>0.010578703703703705</v>
      </c>
      <c r="I72" s="20">
        <v>33.5</v>
      </c>
    </row>
    <row r="73" spans="1:9" ht="10.5" customHeight="1">
      <c r="A73" s="4">
        <v>69</v>
      </c>
      <c r="B73" s="36" t="s">
        <v>171</v>
      </c>
      <c r="C73" s="5" t="s">
        <v>2</v>
      </c>
      <c r="D73" s="6" t="s">
        <v>29</v>
      </c>
      <c r="E73" s="4" t="s">
        <v>169</v>
      </c>
      <c r="F73" s="27">
        <v>14</v>
      </c>
      <c r="G73" s="29">
        <v>0.004965277777777778</v>
      </c>
      <c r="H73" s="30">
        <f t="shared" si="2"/>
        <v>0.010590277777777775</v>
      </c>
      <c r="I73" s="20">
        <v>32</v>
      </c>
    </row>
    <row r="74" spans="1:9" ht="10.5" customHeight="1">
      <c r="A74" s="4">
        <v>70</v>
      </c>
      <c r="B74" s="36" t="s">
        <v>44</v>
      </c>
      <c r="C74" s="5" t="s">
        <v>45</v>
      </c>
      <c r="D74" s="6"/>
      <c r="E74" s="4" t="s">
        <v>43</v>
      </c>
      <c r="F74" s="8">
        <v>11</v>
      </c>
      <c r="G74" s="17">
        <v>0.0022453703703703702</v>
      </c>
      <c r="H74" s="21">
        <f t="shared" si="2"/>
        <v>0.010625000000000002</v>
      </c>
      <c r="I74" s="20">
        <v>31</v>
      </c>
    </row>
    <row r="75" spans="1:9" ht="10.5" customHeight="1">
      <c r="A75" s="4">
        <v>71</v>
      </c>
      <c r="B75" s="36" t="s">
        <v>235</v>
      </c>
      <c r="C75" s="5" t="s">
        <v>52</v>
      </c>
      <c r="D75" s="6" t="s">
        <v>176</v>
      </c>
      <c r="E75" s="4" t="s">
        <v>234</v>
      </c>
      <c r="F75" s="27">
        <v>31</v>
      </c>
      <c r="G75" s="29">
        <v>0.010462962962962964</v>
      </c>
      <c r="H75" s="30">
        <f t="shared" si="2"/>
        <v>0.010636574074074074</v>
      </c>
      <c r="I75" s="20">
        <v>29.5</v>
      </c>
    </row>
    <row r="76" spans="1:9" ht="10.5" customHeight="1">
      <c r="A76" s="4"/>
      <c r="B76" s="36" t="s">
        <v>97</v>
      </c>
      <c r="C76" s="5" t="s">
        <v>2</v>
      </c>
      <c r="D76" s="6" t="s">
        <v>98</v>
      </c>
      <c r="E76" s="4" t="s">
        <v>96</v>
      </c>
      <c r="F76" s="27">
        <v>7</v>
      </c>
      <c r="G76" s="29">
        <v>0.003159722222222222</v>
      </c>
      <c r="H76" s="30">
        <f t="shared" si="2"/>
        <v>0.010636574074074076</v>
      </c>
      <c r="I76" s="20">
        <v>29.5</v>
      </c>
    </row>
    <row r="77" spans="1:9" ht="10.5" customHeight="1">
      <c r="A77" s="4">
        <v>73</v>
      </c>
      <c r="B77" s="36" t="s">
        <v>193</v>
      </c>
      <c r="C77" s="5" t="s">
        <v>67</v>
      </c>
      <c r="D77" s="6" t="s">
        <v>187</v>
      </c>
      <c r="E77" s="4" t="s">
        <v>192</v>
      </c>
      <c r="F77" s="27" t="s">
        <v>279</v>
      </c>
      <c r="G77" s="29">
        <v>0.006111111111111111</v>
      </c>
      <c r="H77" s="30">
        <f t="shared" si="2"/>
        <v>0.01065972222222222</v>
      </c>
      <c r="I77" s="20">
        <v>27.5</v>
      </c>
    </row>
    <row r="78" spans="1:9" ht="10.5" customHeight="1">
      <c r="A78" s="4"/>
      <c r="B78" s="36" t="s">
        <v>195</v>
      </c>
      <c r="C78" s="5" t="s">
        <v>52</v>
      </c>
      <c r="D78" s="6" t="s">
        <v>244</v>
      </c>
      <c r="E78" s="4" t="s">
        <v>194</v>
      </c>
      <c r="F78" s="8">
        <v>26</v>
      </c>
      <c r="G78" s="17">
        <v>0.006145833333333333</v>
      </c>
      <c r="H78" s="19">
        <f t="shared" si="2"/>
        <v>0.010659722222222223</v>
      </c>
      <c r="I78" s="20">
        <v>27.5</v>
      </c>
    </row>
    <row r="79" spans="1:9" ht="10.5" customHeight="1">
      <c r="A79" s="4">
        <v>75</v>
      </c>
      <c r="B79" s="36" t="s">
        <v>231</v>
      </c>
      <c r="C79" s="5" t="s">
        <v>67</v>
      </c>
      <c r="D79" s="6" t="s">
        <v>176</v>
      </c>
      <c r="E79" s="4" t="s">
        <v>230</v>
      </c>
      <c r="F79" s="27">
        <v>30</v>
      </c>
      <c r="G79" s="29">
        <v>0.010092592592592592</v>
      </c>
      <c r="H79" s="30">
        <f t="shared" si="2"/>
        <v>0.010671296296296295</v>
      </c>
      <c r="I79" s="20">
        <v>25.5</v>
      </c>
    </row>
    <row r="80" spans="1:9" ht="10.5" customHeight="1">
      <c r="A80" s="4"/>
      <c r="B80" s="36" t="s">
        <v>135</v>
      </c>
      <c r="C80" s="5" t="s">
        <v>2</v>
      </c>
      <c r="D80" s="6" t="s">
        <v>95</v>
      </c>
      <c r="E80" s="4" t="s">
        <v>133</v>
      </c>
      <c r="F80" s="27">
        <v>10</v>
      </c>
      <c r="G80" s="29">
        <v>0.003900462962962963</v>
      </c>
      <c r="H80" s="30">
        <f t="shared" si="2"/>
        <v>0.010671296296296295</v>
      </c>
      <c r="I80" s="20">
        <v>25.5</v>
      </c>
    </row>
    <row r="81" spans="1:9" ht="10.5" customHeight="1">
      <c r="A81" s="4">
        <v>77</v>
      </c>
      <c r="B81" s="36" t="s">
        <v>130</v>
      </c>
      <c r="C81" s="5" t="s">
        <v>8</v>
      </c>
      <c r="D81" s="6" t="s">
        <v>70</v>
      </c>
      <c r="E81" s="4" t="s">
        <v>129</v>
      </c>
      <c r="F81" s="27">
        <v>9</v>
      </c>
      <c r="G81" s="29">
        <v>0.003645833333333333</v>
      </c>
      <c r="H81" s="30">
        <f t="shared" si="2"/>
        <v>0.010717592592592593</v>
      </c>
      <c r="I81" s="20">
        <v>23.5</v>
      </c>
    </row>
    <row r="82" spans="1:9" ht="10.5" customHeight="1">
      <c r="A82" s="4"/>
      <c r="B82" s="36" t="s">
        <v>222</v>
      </c>
      <c r="C82" s="5" t="s">
        <v>36</v>
      </c>
      <c r="D82" s="6" t="s">
        <v>248</v>
      </c>
      <c r="E82" s="4" t="s">
        <v>221</v>
      </c>
      <c r="F82" s="8">
        <v>32</v>
      </c>
      <c r="G82" s="17">
        <v>0.008032407407407407</v>
      </c>
      <c r="H82" s="19">
        <f t="shared" si="2"/>
        <v>0.010717592592592593</v>
      </c>
      <c r="I82" s="20">
        <v>23.5</v>
      </c>
    </row>
    <row r="83" spans="1:9" ht="10.5" customHeight="1">
      <c r="A83" s="4">
        <v>79</v>
      </c>
      <c r="B83" s="36" t="s">
        <v>218</v>
      </c>
      <c r="C83" s="5" t="s">
        <v>118</v>
      </c>
      <c r="D83" s="6" t="s">
        <v>70</v>
      </c>
      <c r="E83" s="4" t="s">
        <v>217</v>
      </c>
      <c r="F83" s="27">
        <v>22</v>
      </c>
      <c r="G83" s="29">
        <v>0.007337962962962963</v>
      </c>
      <c r="H83" s="30">
        <f t="shared" si="2"/>
        <v>0.010821759259259257</v>
      </c>
      <c r="I83" s="20">
        <v>22</v>
      </c>
    </row>
    <row r="84" spans="1:9" ht="10.5" customHeight="1">
      <c r="A84" s="4">
        <v>80</v>
      </c>
      <c r="B84" s="36" t="s">
        <v>120</v>
      </c>
      <c r="C84" s="5" t="s">
        <v>52</v>
      </c>
      <c r="D84" s="6" t="s">
        <v>70</v>
      </c>
      <c r="E84" s="4" t="s">
        <v>119</v>
      </c>
      <c r="F84" s="27">
        <v>8</v>
      </c>
      <c r="G84" s="29">
        <v>0.0034027777777777784</v>
      </c>
      <c r="H84" s="30">
        <f t="shared" si="2"/>
        <v>0.010833333333333332</v>
      </c>
      <c r="I84" s="20">
        <v>21</v>
      </c>
    </row>
    <row r="85" spans="1:9" ht="10.5" customHeight="1">
      <c r="A85" s="4">
        <v>81</v>
      </c>
      <c r="B85" s="36" t="s">
        <v>128</v>
      </c>
      <c r="C85" s="5" t="s">
        <v>2</v>
      </c>
      <c r="D85" s="6" t="s">
        <v>247</v>
      </c>
      <c r="E85" s="4" t="s">
        <v>126</v>
      </c>
      <c r="F85" s="8">
        <v>16</v>
      </c>
      <c r="G85" s="17">
        <v>0.0034375</v>
      </c>
      <c r="H85" s="19">
        <f t="shared" si="2"/>
        <v>0.010914351851851852</v>
      </c>
      <c r="I85" s="20">
        <v>20</v>
      </c>
    </row>
    <row r="86" spans="1:9" ht="10.5" customHeight="1">
      <c r="A86" s="4">
        <v>82</v>
      </c>
      <c r="B86" s="36" t="s">
        <v>200</v>
      </c>
      <c r="C86" s="5" t="s">
        <v>8</v>
      </c>
      <c r="D86" s="6" t="s">
        <v>248</v>
      </c>
      <c r="E86" s="4" t="s">
        <v>199</v>
      </c>
      <c r="F86" s="8">
        <v>26</v>
      </c>
      <c r="G86" s="17">
        <v>0.006145833333333333</v>
      </c>
      <c r="H86" s="19">
        <f t="shared" si="2"/>
        <v>0.010925925925925926</v>
      </c>
      <c r="I86" s="20">
        <v>19</v>
      </c>
    </row>
    <row r="87" spans="1:9" ht="10.5" customHeight="1">
      <c r="A87" s="4">
        <v>83</v>
      </c>
      <c r="B87" s="36" t="s">
        <v>173</v>
      </c>
      <c r="C87" s="5" t="s">
        <v>28</v>
      </c>
      <c r="D87" s="6" t="s">
        <v>245</v>
      </c>
      <c r="E87" s="4" t="s">
        <v>172</v>
      </c>
      <c r="F87" s="8">
        <v>21</v>
      </c>
      <c r="G87" s="17">
        <v>0.004733796296296296</v>
      </c>
      <c r="H87" s="19">
        <f t="shared" si="2"/>
        <v>0.011030092592592591</v>
      </c>
      <c r="I87" s="20">
        <v>18</v>
      </c>
    </row>
    <row r="88" spans="1:9" ht="10.5" customHeight="1">
      <c r="A88" s="4">
        <v>84</v>
      </c>
      <c r="B88" s="36" t="s">
        <v>152</v>
      </c>
      <c r="C88" s="5" t="s">
        <v>118</v>
      </c>
      <c r="D88" s="6" t="s">
        <v>246</v>
      </c>
      <c r="E88" s="4" t="s">
        <v>151</v>
      </c>
      <c r="F88" s="8">
        <v>18</v>
      </c>
      <c r="G88" s="17">
        <v>0.003935185185185186</v>
      </c>
      <c r="H88" s="19">
        <f t="shared" si="2"/>
        <v>0.01111111111111111</v>
      </c>
      <c r="I88" s="20">
        <v>17</v>
      </c>
    </row>
    <row r="89" spans="1:9" ht="10.5" customHeight="1">
      <c r="A89" s="4">
        <v>85</v>
      </c>
      <c r="B89" s="36" t="s">
        <v>175</v>
      </c>
      <c r="C89" s="5" t="s">
        <v>8</v>
      </c>
      <c r="D89" s="6" t="s">
        <v>248</v>
      </c>
      <c r="E89" s="4" t="s">
        <v>174</v>
      </c>
      <c r="F89" s="8">
        <v>21</v>
      </c>
      <c r="G89" s="17">
        <v>0.004733796296296296</v>
      </c>
      <c r="H89" s="19">
        <f t="shared" si="2"/>
        <v>0.01113425925925926</v>
      </c>
      <c r="I89" s="20">
        <v>16</v>
      </c>
    </row>
    <row r="90" spans="1:9" ht="10.5" customHeight="1">
      <c r="A90" s="4">
        <v>86</v>
      </c>
      <c r="B90" s="36" t="s">
        <v>157</v>
      </c>
      <c r="C90" s="5" t="s">
        <v>11</v>
      </c>
      <c r="D90" s="6" t="s">
        <v>95</v>
      </c>
      <c r="E90" s="4" t="s">
        <v>156</v>
      </c>
      <c r="F90" s="27">
        <v>10</v>
      </c>
      <c r="G90" s="29">
        <v>0.003900462962962963</v>
      </c>
      <c r="H90" s="30">
        <f t="shared" si="2"/>
        <v>0.01130787037037037</v>
      </c>
      <c r="I90" s="20">
        <v>15</v>
      </c>
    </row>
    <row r="91" spans="1:9" ht="10.5" customHeight="1">
      <c r="A91" s="4">
        <v>87</v>
      </c>
      <c r="B91" s="36" t="s">
        <v>224</v>
      </c>
      <c r="C91" s="5" t="s">
        <v>28</v>
      </c>
      <c r="D91" s="6" t="s">
        <v>95</v>
      </c>
      <c r="E91" s="4" t="s">
        <v>223</v>
      </c>
      <c r="F91" s="27" t="s">
        <v>281</v>
      </c>
      <c r="G91" s="29">
        <v>0.007025462962962963</v>
      </c>
      <c r="H91" s="30">
        <f t="shared" si="2"/>
        <v>0.011817129629629629</v>
      </c>
      <c r="I91" s="20">
        <v>14</v>
      </c>
    </row>
    <row r="92" spans="1:9" ht="10.5" customHeight="1">
      <c r="A92" s="4">
        <v>88</v>
      </c>
      <c r="B92" s="36" t="s">
        <v>62</v>
      </c>
      <c r="C92" s="5" t="s">
        <v>8</v>
      </c>
      <c r="D92" s="6" t="s">
        <v>245</v>
      </c>
      <c r="E92" s="4" t="s">
        <v>61</v>
      </c>
      <c r="F92" s="8">
        <v>6</v>
      </c>
      <c r="G92" s="17">
        <v>0.0011689814814814816</v>
      </c>
      <c r="H92" s="19">
        <f t="shared" si="2"/>
        <v>0.012060185185185186</v>
      </c>
      <c r="I92" s="20">
        <v>13</v>
      </c>
    </row>
    <row r="93" spans="1:9" ht="10.5" customHeight="1">
      <c r="A93" s="4">
        <v>89</v>
      </c>
      <c r="B93" s="36" t="s">
        <v>220</v>
      </c>
      <c r="C93" s="5" t="s">
        <v>18</v>
      </c>
      <c r="D93" s="6" t="s">
        <v>247</v>
      </c>
      <c r="E93" s="4" t="s">
        <v>219</v>
      </c>
      <c r="F93" s="8">
        <v>27</v>
      </c>
      <c r="G93" s="17">
        <v>0.00644675925925926</v>
      </c>
      <c r="H93" s="19">
        <f t="shared" si="2"/>
        <v>0.012083333333333335</v>
      </c>
      <c r="I93" s="20">
        <v>12</v>
      </c>
    </row>
    <row r="94" spans="1:9" ht="10.5" customHeight="1">
      <c r="A94" s="4">
        <v>90</v>
      </c>
      <c r="B94" s="36" t="s">
        <v>178</v>
      </c>
      <c r="C94" s="5" t="s">
        <v>8</v>
      </c>
      <c r="D94" s="6" t="s">
        <v>245</v>
      </c>
      <c r="E94" s="4" t="s">
        <v>177</v>
      </c>
      <c r="F94" s="8">
        <v>18</v>
      </c>
      <c r="G94" s="17">
        <v>0.003935185185185186</v>
      </c>
      <c r="H94" s="19">
        <f t="shared" si="2"/>
        <v>0.012280092592592594</v>
      </c>
      <c r="I94" s="20">
        <v>11</v>
      </c>
    </row>
    <row r="95" spans="1:9" ht="10.5" customHeight="1">
      <c r="A95" s="4">
        <v>91</v>
      </c>
      <c r="B95" s="36" t="s">
        <v>189</v>
      </c>
      <c r="C95" s="5" t="s">
        <v>8</v>
      </c>
      <c r="D95" s="6" t="s">
        <v>248</v>
      </c>
      <c r="E95" s="4" t="s">
        <v>188</v>
      </c>
      <c r="F95" s="8">
        <v>19</v>
      </c>
      <c r="G95" s="17">
        <v>0.004189814814814815</v>
      </c>
      <c r="H95" s="19">
        <f t="shared" si="2"/>
        <v>0.012453703703703705</v>
      </c>
      <c r="I95" s="20">
        <v>10</v>
      </c>
    </row>
    <row r="96" spans="1:9" ht="10.5" customHeight="1">
      <c r="A96" s="4">
        <v>92</v>
      </c>
      <c r="B96" s="36" t="s">
        <v>184</v>
      </c>
      <c r="C96" s="5" t="s">
        <v>2</v>
      </c>
      <c r="D96" s="6" t="s">
        <v>247</v>
      </c>
      <c r="E96" s="4" t="s">
        <v>183</v>
      </c>
      <c r="F96" s="8">
        <v>18</v>
      </c>
      <c r="G96" s="17">
        <v>0.003935185185185186</v>
      </c>
      <c r="H96" s="19">
        <f t="shared" si="2"/>
        <v>0.012615740740740738</v>
      </c>
      <c r="I96" s="20">
        <v>9</v>
      </c>
    </row>
    <row r="97" spans="1:9" ht="10.5" customHeight="1">
      <c r="A97" s="4">
        <v>93</v>
      </c>
      <c r="B97" s="36" t="s">
        <v>233</v>
      </c>
      <c r="C97" s="5" t="s">
        <v>8</v>
      </c>
      <c r="D97" s="6" t="s">
        <v>248</v>
      </c>
      <c r="E97" s="4" t="s">
        <v>232</v>
      </c>
      <c r="F97" s="8">
        <v>21</v>
      </c>
      <c r="G97" s="17">
        <v>0.004733796296296296</v>
      </c>
      <c r="H97" s="19">
        <f t="shared" si="2"/>
        <v>0.01604166666666667</v>
      </c>
      <c r="I97" s="20">
        <v>8</v>
      </c>
    </row>
    <row r="98" spans="1:9" ht="10.5" customHeight="1">
      <c r="A98" s="4">
        <v>94</v>
      </c>
      <c r="B98" s="36" t="s">
        <v>237</v>
      </c>
      <c r="C98" s="5" t="s">
        <v>67</v>
      </c>
      <c r="D98" s="6" t="s">
        <v>187</v>
      </c>
      <c r="E98" s="4" t="s">
        <v>236</v>
      </c>
      <c r="F98" s="27">
        <v>20</v>
      </c>
      <c r="G98" s="29">
        <v>0.006712962962962962</v>
      </c>
      <c r="H98" s="30">
        <f t="shared" si="2"/>
        <v>0.016967592592592593</v>
      </c>
      <c r="I98" s="20">
        <v>7</v>
      </c>
    </row>
    <row r="99" spans="1:8" ht="10.5" customHeight="1">
      <c r="A99" s="4"/>
      <c r="B99" s="6"/>
      <c r="C99" s="5"/>
      <c r="D99" s="6"/>
      <c r="E99" s="33" t="s">
        <v>276</v>
      </c>
      <c r="F99" s="27"/>
      <c r="G99" s="29"/>
      <c r="H99" s="30"/>
    </row>
    <row r="100" ht="10.5" customHeight="1"/>
    <row r="101" ht="10.5" customHeight="1"/>
    <row r="102" ht="10.5" customHeight="1"/>
    <row r="103" ht="10.5" customHeight="1"/>
    <row r="104" ht="10.5" customHeight="1"/>
  </sheetData>
  <printOptions/>
  <pageMargins left="0.45" right="0.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2008-06-07T14:32:09Z</cp:lastPrinted>
  <dcterms:created xsi:type="dcterms:W3CDTF">2008-06-02T19:51:25Z</dcterms:created>
  <dcterms:modified xsi:type="dcterms:W3CDTF">2008-06-07T22:59:10Z</dcterms:modified>
  <cp:category/>
  <cp:version/>
  <cp:contentType/>
  <cp:contentStatus/>
</cp:coreProperties>
</file>