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135" windowWidth="7650" windowHeight="8970" activeTab="0"/>
  </bookViews>
  <sheets>
    <sheet name="Men" sheetId="1" r:id="rId1"/>
    <sheet name="Women" sheetId="2" r:id="rId2"/>
    <sheet name="Mixed" sheetId="3" r:id="rId3"/>
  </sheets>
  <definedNames/>
  <calcPr fullCalcOnLoad="1"/>
</workbook>
</file>

<file path=xl/sharedStrings.xml><?xml version="1.0" encoding="utf-8"?>
<sst xmlns="http://schemas.openxmlformats.org/spreadsheetml/2006/main" count="550" uniqueCount="150">
  <si>
    <t>Pos</t>
  </si>
  <si>
    <t>Name</t>
  </si>
  <si>
    <t>Nick Jones</t>
  </si>
  <si>
    <t>Spectrum Striders</t>
  </si>
  <si>
    <t>Wilmslow Running Club</t>
  </si>
  <si>
    <t>Liam Thompson</t>
  </si>
  <si>
    <t>Warrington Athletic Club</t>
  </si>
  <si>
    <t>Rob Downs</t>
  </si>
  <si>
    <t>V45</t>
  </si>
  <si>
    <t>Jim Pendrill</t>
  </si>
  <si>
    <t>Stuart Doyle</t>
  </si>
  <si>
    <t>Vale Royal Ac</t>
  </si>
  <si>
    <t>Trevor Morris</t>
  </si>
  <si>
    <t>Andy Starkey</t>
  </si>
  <si>
    <t>West Cheshire Athletic Club</t>
  </si>
  <si>
    <t>Tom McGaff</t>
  </si>
  <si>
    <t>V50</t>
  </si>
  <si>
    <t>Neil Jones</t>
  </si>
  <si>
    <t>V40</t>
  </si>
  <si>
    <t>South Cheshire Harriers</t>
  </si>
  <si>
    <t>Michael Harrington</t>
  </si>
  <si>
    <t>Chris Bentley</t>
  </si>
  <si>
    <t>Macclesfield Harriers &amp; Ac</t>
  </si>
  <si>
    <t>John Mooney</t>
  </si>
  <si>
    <t>Peter Taylor</t>
  </si>
  <si>
    <t>Tattenhall Runners</t>
  </si>
  <si>
    <t>Pete MarquisJones</t>
  </si>
  <si>
    <t>Mark Bale</t>
  </si>
  <si>
    <t>L</t>
  </si>
  <si>
    <t>Lacjlan Campbell</t>
  </si>
  <si>
    <t>Adair Broughton</t>
  </si>
  <si>
    <t>Helsby (bicc) Running Club</t>
  </si>
  <si>
    <t>Nicola Bird</t>
  </si>
  <si>
    <t>Ellesmere Port RC</t>
  </si>
  <si>
    <t>Andrew Gray</t>
  </si>
  <si>
    <t>Darren Cottier</t>
  </si>
  <si>
    <t>Simon Ellis</t>
  </si>
  <si>
    <t>Tom Armstrong</t>
  </si>
  <si>
    <t>Ray Eagle</t>
  </si>
  <si>
    <t>V55</t>
  </si>
  <si>
    <t>James Simpson</t>
  </si>
  <si>
    <t>Mick Fairs</t>
  </si>
  <si>
    <t>V60</t>
  </si>
  <si>
    <t>Pat Hudson</t>
  </si>
  <si>
    <t>John Todd</t>
  </si>
  <si>
    <t>Ivor Twiss</t>
  </si>
  <si>
    <t>Peter Bannister</t>
  </si>
  <si>
    <t>Elizabeth Renondeau</t>
  </si>
  <si>
    <t>Ian Landucci</t>
  </si>
  <si>
    <t>Nicky Lowe</t>
  </si>
  <si>
    <t>L35</t>
  </si>
  <si>
    <t>Robert Olliver</t>
  </si>
  <si>
    <t>Ian Smallwood</t>
  </si>
  <si>
    <t>Kristy Readman</t>
  </si>
  <si>
    <t>Andy Garnett</t>
  </si>
  <si>
    <t>Paul Miller</t>
  </si>
  <si>
    <t>Martin Platt</t>
  </si>
  <si>
    <t>Caroline Jones</t>
  </si>
  <si>
    <t>Andy Watts</t>
  </si>
  <si>
    <t>David Murphy</t>
  </si>
  <si>
    <t>Don Bullough</t>
  </si>
  <si>
    <t>Gemma Barnett</t>
  </si>
  <si>
    <t>Gareth Trimble</t>
  </si>
  <si>
    <t>Matt Grove</t>
  </si>
  <si>
    <t>David Wheable</t>
  </si>
  <si>
    <t>L45</t>
  </si>
  <si>
    <t>Sally Gilliver</t>
  </si>
  <si>
    <t>Steve Lomas</t>
  </si>
  <si>
    <t>L50</t>
  </si>
  <si>
    <t>Kate Sutton</t>
  </si>
  <si>
    <t>Jamie Smith</t>
  </si>
  <si>
    <t>Jo Molyneux</t>
  </si>
  <si>
    <t>Kate Spilsbury</t>
  </si>
  <si>
    <t>Dave Oldfield</t>
  </si>
  <si>
    <t>Nigel Stanhope</t>
  </si>
  <si>
    <t>L40</t>
  </si>
  <si>
    <t>Michael Charman</t>
  </si>
  <si>
    <t>Chris Watts</t>
  </si>
  <si>
    <t>Sarah Waite</t>
  </si>
  <si>
    <t>Amanda Bradbury</t>
  </si>
  <si>
    <t>Ian Ashcroft</t>
  </si>
  <si>
    <t>Patrick Grannan</t>
  </si>
  <si>
    <t>Alistair McAuliffe</t>
  </si>
  <si>
    <t>Martin Stirna</t>
  </si>
  <si>
    <t>Mike Cutler</t>
  </si>
  <si>
    <t>John Porteous</t>
  </si>
  <si>
    <t>Matthew Atkinson</t>
  </si>
  <si>
    <t>Phil Cliff</t>
  </si>
  <si>
    <t>Penny Hinke</t>
  </si>
  <si>
    <t>Catriona Marshall</t>
  </si>
  <si>
    <t>Amanda Davies</t>
  </si>
  <si>
    <t>L55</t>
  </si>
  <si>
    <t>Angela Maziere</t>
  </si>
  <si>
    <t>Jennifer Chambers</t>
  </si>
  <si>
    <t>Simon Fenton</t>
  </si>
  <si>
    <t>V65</t>
  </si>
  <si>
    <t>Joanne Edwards</t>
  </si>
  <si>
    <t>Mike Sullivan</t>
  </si>
  <si>
    <t>Alan Jenkinson</t>
  </si>
  <si>
    <t>Styal RC</t>
  </si>
  <si>
    <t>Kasey Lynch</t>
  </si>
  <si>
    <t>Dave Reid</t>
  </si>
  <si>
    <t>Chester Tri</t>
  </si>
  <si>
    <t>Gemma Venables</t>
  </si>
  <si>
    <t>Rod Coombs</t>
  </si>
  <si>
    <t>Jayne Lomax</t>
  </si>
  <si>
    <t>Julie Lucas</t>
  </si>
  <si>
    <t>Trevor Faulkner</t>
  </si>
  <si>
    <t>Soraya Mason</t>
  </si>
  <si>
    <t>David Jackson</t>
  </si>
  <si>
    <t>V70</t>
  </si>
  <si>
    <t>Valerie Kulkarni</t>
  </si>
  <si>
    <t>Charlotte Godfrey</t>
  </si>
  <si>
    <t>Stephanie Charman</t>
  </si>
  <si>
    <t>Stephen Feber</t>
  </si>
  <si>
    <t>Nina Birch</t>
  </si>
  <si>
    <t>Charles Thackray</t>
  </si>
  <si>
    <t>Warrington Road Runners</t>
  </si>
  <si>
    <t>Janet Hatton</t>
  </si>
  <si>
    <t>Peter Samuelson</t>
  </si>
  <si>
    <t>Patricia Light</t>
  </si>
  <si>
    <t>Jayne Carter</t>
  </si>
  <si>
    <t>Nicola Hewlins</t>
  </si>
  <si>
    <t>Club</t>
  </si>
  <si>
    <t>Time</t>
  </si>
  <si>
    <t>Cat</t>
  </si>
  <si>
    <t>Jo Johnston</t>
  </si>
  <si>
    <t>Spectrum Striders (n/s)</t>
  </si>
  <si>
    <t>Damian Nicholls</t>
  </si>
  <si>
    <t>H'cap Code</t>
  </si>
  <si>
    <t>[23]</t>
  </si>
  <si>
    <t>[21]</t>
  </si>
  <si>
    <t>[30]</t>
  </si>
  <si>
    <t>[28]</t>
  </si>
  <si>
    <t>Time Allow</t>
  </si>
  <si>
    <t>Adjusted Time (Target 57:00)</t>
  </si>
  <si>
    <t>insufficient races (at least 3 since August 2007)</t>
  </si>
  <si>
    <t>inj</t>
  </si>
  <si>
    <t>Adjusted Time (Target 49:30)</t>
  </si>
  <si>
    <t>new</t>
  </si>
  <si>
    <t>[10]</t>
  </si>
  <si>
    <t>[16]</t>
  </si>
  <si>
    <t>[27]</t>
  </si>
  <si>
    <t>Insufficient races (at least 3 since August 2007)</t>
  </si>
  <si>
    <t>New Runners</t>
  </si>
  <si>
    <t>H'cap Points</t>
  </si>
  <si>
    <t>CHESHIRE RR GP 2009 - Race 7, Warford 10 mile, 16th August</t>
  </si>
  <si>
    <t>Handicap results - Mixed</t>
  </si>
  <si>
    <t>Handicap results - Men</t>
  </si>
  <si>
    <t>Handicap results - Women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</si>
</sst>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0" fillId="0" borderId="10" xfId="0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8515625" style="5" customWidth="1"/>
    <col min="2" max="2" width="20.00390625" style="0" customWidth="1"/>
    <col min="3" max="3" width="24.8515625" style="0" bestFit="1" customWidth="1"/>
    <col min="4" max="4" width="5.8515625" style="5" customWidth="1"/>
  </cols>
  <sheetData>
    <row r="1" ht="12.75">
      <c r="A1" s="4" t="s">
        <v>146</v>
      </c>
    </row>
    <row r="2" ht="12.75">
      <c r="A2" s="4" t="s">
        <v>148</v>
      </c>
    </row>
    <row r="3" spans="1:8" s="4" customFormat="1" ht="49.5" customHeight="1">
      <c r="A3" s="2" t="s">
        <v>0</v>
      </c>
      <c r="B3" s="3" t="s">
        <v>1</v>
      </c>
      <c r="C3" s="2" t="s">
        <v>123</v>
      </c>
      <c r="D3" s="2" t="s">
        <v>125</v>
      </c>
      <c r="E3" s="2" t="s">
        <v>124</v>
      </c>
      <c r="F3" s="6" t="s">
        <v>129</v>
      </c>
      <c r="G3" s="6" t="s">
        <v>134</v>
      </c>
      <c r="H3" s="6" t="s">
        <v>138</v>
      </c>
    </row>
    <row r="4" spans="1:8" ht="12.75">
      <c r="A4" s="5">
        <v>1</v>
      </c>
      <c r="B4" t="s">
        <v>101</v>
      </c>
      <c r="C4" t="s">
        <v>102</v>
      </c>
      <c r="D4" s="5" t="s">
        <v>8</v>
      </c>
      <c r="E4" s="8">
        <v>0.057708333333333334</v>
      </c>
      <c r="F4" s="5">
        <v>30</v>
      </c>
      <c r="G4" s="8">
        <v>0.025196759259259256</v>
      </c>
      <c r="H4" s="8">
        <f aca="true" t="shared" si="0" ref="H4:H35">E4-G4</f>
        <v>0.03251157407407408</v>
      </c>
    </row>
    <row r="5" spans="1:8" ht="12.75">
      <c r="A5" s="5">
        <v>2</v>
      </c>
      <c r="B5" t="s">
        <v>23</v>
      </c>
      <c r="C5" t="s">
        <v>22</v>
      </c>
      <c r="D5" s="5" t="s">
        <v>16</v>
      </c>
      <c r="E5" s="8">
        <v>0.042256944444444444</v>
      </c>
      <c r="F5" s="5">
        <v>12</v>
      </c>
      <c r="G5" s="8">
        <v>0.00846064814814815</v>
      </c>
      <c r="H5" s="8">
        <f t="shared" si="0"/>
        <v>0.033796296296296297</v>
      </c>
    </row>
    <row r="6" spans="1:8" ht="12.75">
      <c r="A6" s="5">
        <v>3</v>
      </c>
      <c r="B6" t="s">
        <v>7</v>
      </c>
      <c r="C6" t="s">
        <v>4</v>
      </c>
      <c r="D6" s="5" t="s">
        <v>8</v>
      </c>
      <c r="E6" s="12">
        <v>0.03800925925925926</v>
      </c>
      <c r="F6" s="5">
        <v>6</v>
      </c>
      <c r="G6" s="8">
        <v>0.003993055555555556</v>
      </c>
      <c r="H6" s="8">
        <f t="shared" si="0"/>
        <v>0.03401620370370371</v>
      </c>
    </row>
    <row r="7" spans="1:8" ht="12.75">
      <c r="A7" s="5">
        <v>4</v>
      </c>
      <c r="B7" t="s">
        <v>2</v>
      </c>
      <c r="C7" t="s">
        <v>3</v>
      </c>
      <c r="E7" s="12">
        <v>0.03685185185185185</v>
      </c>
      <c r="F7" s="5">
        <v>4</v>
      </c>
      <c r="G7" s="8">
        <v>0.002615740740740741</v>
      </c>
      <c r="H7" s="8">
        <f t="shared" si="0"/>
        <v>0.03423611111111111</v>
      </c>
    </row>
    <row r="8" spans="1:8" ht="13.5" thickBot="1">
      <c r="A8" s="5">
        <v>5</v>
      </c>
      <c r="B8" t="s">
        <v>37</v>
      </c>
      <c r="C8" t="s">
        <v>11</v>
      </c>
      <c r="E8" s="8">
        <v>0.04429398148148148</v>
      </c>
      <c r="F8" s="5">
        <v>14</v>
      </c>
      <c r="G8" s="8">
        <v>0.01005787037037037</v>
      </c>
      <c r="H8" s="8">
        <f t="shared" si="0"/>
        <v>0.03423611111111111</v>
      </c>
    </row>
    <row r="9" spans="1:8" ht="13.5" thickTop="1">
      <c r="A9" s="5">
        <v>6</v>
      </c>
      <c r="B9" t="s">
        <v>56</v>
      </c>
      <c r="C9" t="s">
        <v>22</v>
      </c>
      <c r="D9" s="5" t="s">
        <v>16</v>
      </c>
      <c r="E9" s="8">
        <v>0.04715277777777777</v>
      </c>
      <c r="F9" s="5">
        <v>17</v>
      </c>
      <c r="G9" s="8">
        <v>0.012569444444444446</v>
      </c>
      <c r="H9" s="9">
        <f t="shared" si="0"/>
        <v>0.03458333333333333</v>
      </c>
    </row>
    <row r="10" spans="1:8" ht="12.75">
      <c r="A10" s="5">
        <v>7</v>
      </c>
      <c r="B10" t="s">
        <v>17</v>
      </c>
      <c r="C10" t="s">
        <v>19</v>
      </c>
      <c r="D10" s="5" t="s">
        <v>18</v>
      </c>
      <c r="E10" s="12">
        <v>0.04159722222222222</v>
      </c>
      <c r="F10" s="5">
        <v>10</v>
      </c>
      <c r="G10" s="8">
        <v>0.006921296296296297</v>
      </c>
      <c r="H10" s="8">
        <f t="shared" si="0"/>
        <v>0.03467592592592593</v>
      </c>
    </row>
    <row r="11" spans="1:8" ht="12.75">
      <c r="A11" s="5">
        <v>8</v>
      </c>
      <c r="B11" t="s">
        <v>21</v>
      </c>
      <c r="C11" t="s">
        <v>22</v>
      </c>
      <c r="E11" s="8">
        <v>0.04179398148148148</v>
      </c>
      <c r="F11" s="5">
        <v>10</v>
      </c>
      <c r="G11" s="8">
        <v>0.006921296296296297</v>
      </c>
      <c r="H11" s="8">
        <f t="shared" si="0"/>
        <v>0.03487268518518519</v>
      </c>
    </row>
    <row r="12" spans="1:8" ht="12.75">
      <c r="A12" s="5">
        <v>9</v>
      </c>
      <c r="B12" t="s">
        <v>58</v>
      </c>
      <c r="C12" t="s">
        <v>4</v>
      </c>
      <c r="D12" s="5" t="s">
        <v>39</v>
      </c>
      <c r="E12" s="8">
        <v>0.04755787037037037</v>
      </c>
      <c r="F12" s="5">
        <v>17</v>
      </c>
      <c r="G12" s="8">
        <v>0.012569444444444446</v>
      </c>
      <c r="H12" s="8">
        <f t="shared" si="0"/>
        <v>0.03498842592592592</v>
      </c>
    </row>
    <row r="13" spans="1:8" ht="12.75">
      <c r="A13" s="5">
        <v>10</v>
      </c>
      <c r="B13" t="s">
        <v>97</v>
      </c>
      <c r="C13" t="s">
        <v>4</v>
      </c>
      <c r="D13" s="5" t="s">
        <v>42</v>
      </c>
      <c r="E13" s="8">
        <v>0.05599537037037037</v>
      </c>
      <c r="F13" s="5">
        <v>26</v>
      </c>
      <c r="G13" s="8">
        <v>0.020983796296296296</v>
      </c>
      <c r="H13" s="8">
        <f t="shared" si="0"/>
        <v>0.03501157407407407</v>
      </c>
    </row>
    <row r="14" spans="1:8" ht="12.75">
      <c r="A14" s="5">
        <v>11</v>
      </c>
      <c r="B14" t="s">
        <v>46</v>
      </c>
      <c r="C14" t="s">
        <v>4</v>
      </c>
      <c r="E14" s="8">
        <v>0.045891203703703705</v>
      </c>
      <c r="F14" s="5">
        <v>15</v>
      </c>
      <c r="G14" s="8">
        <v>0.01087962962962963</v>
      </c>
      <c r="H14" s="8">
        <f t="shared" si="0"/>
        <v>0.03501157407407408</v>
      </c>
    </row>
    <row r="15" spans="1:8" ht="12.75">
      <c r="A15" s="5">
        <v>12</v>
      </c>
      <c r="B15" t="s">
        <v>94</v>
      </c>
      <c r="C15" t="s">
        <v>4</v>
      </c>
      <c r="D15" s="5" t="s">
        <v>95</v>
      </c>
      <c r="E15" s="8">
        <v>0.055081018518518515</v>
      </c>
      <c r="F15" s="5">
        <v>25</v>
      </c>
      <c r="G15" s="8">
        <v>0.019988425925925927</v>
      </c>
      <c r="H15" s="8">
        <f t="shared" si="0"/>
        <v>0.03509259259259259</v>
      </c>
    </row>
    <row r="16" spans="1:8" ht="12.75">
      <c r="A16" s="5">
        <v>13</v>
      </c>
      <c r="B16" t="s">
        <v>34</v>
      </c>
      <c r="C16" t="s">
        <v>22</v>
      </c>
      <c r="D16" s="5" t="s">
        <v>8</v>
      </c>
      <c r="E16" s="8">
        <v>0.04356481481481481</v>
      </c>
      <c r="F16" s="5">
        <v>12</v>
      </c>
      <c r="G16" s="8">
        <v>0.00846064814814815</v>
      </c>
      <c r="H16" s="8">
        <f t="shared" si="0"/>
        <v>0.035104166666666665</v>
      </c>
    </row>
    <row r="17" spans="1:8" ht="12.75">
      <c r="A17" s="5">
        <v>14</v>
      </c>
      <c r="B17" t="s">
        <v>63</v>
      </c>
      <c r="C17" t="s">
        <v>22</v>
      </c>
      <c r="E17" s="8">
        <v>0.04856481481481482</v>
      </c>
      <c r="F17" s="5">
        <v>18</v>
      </c>
      <c r="G17" s="8">
        <v>0.0134375</v>
      </c>
      <c r="H17" s="8">
        <f t="shared" si="0"/>
        <v>0.03512731481481482</v>
      </c>
    </row>
    <row r="18" spans="1:8" ht="12.75">
      <c r="A18" s="5">
        <v>15</v>
      </c>
      <c r="B18" t="s">
        <v>107</v>
      </c>
      <c r="C18" t="s">
        <v>4</v>
      </c>
      <c r="D18" s="5" t="s">
        <v>95</v>
      </c>
      <c r="E18" s="8">
        <v>0.06032407407407408</v>
      </c>
      <c r="F18" s="5">
        <v>30</v>
      </c>
      <c r="G18" s="8">
        <v>0.025196759259259256</v>
      </c>
      <c r="H18" s="8">
        <f t="shared" si="0"/>
        <v>0.03512731481481482</v>
      </c>
    </row>
    <row r="19" spans="1:8" ht="12.75">
      <c r="A19" s="5">
        <v>16</v>
      </c>
      <c r="B19" t="s">
        <v>54</v>
      </c>
      <c r="C19" t="s">
        <v>3</v>
      </c>
      <c r="D19" s="5" t="s">
        <v>39</v>
      </c>
      <c r="E19" s="8">
        <v>0.046898148148148154</v>
      </c>
      <c r="F19" s="5">
        <v>16</v>
      </c>
      <c r="G19" s="8">
        <v>0.011712962962962965</v>
      </c>
      <c r="H19" s="8">
        <f t="shared" si="0"/>
        <v>0.03518518518518519</v>
      </c>
    </row>
    <row r="20" spans="1:8" ht="12.75">
      <c r="A20" s="5">
        <v>17</v>
      </c>
      <c r="B20" t="s">
        <v>64</v>
      </c>
      <c r="C20" t="s">
        <v>4</v>
      </c>
      <c r="D20" s="5" t="s">
        <v>18</v>
      </c>
      <c r="E20" s="8">
        <v>0.04869212962962963</v>
      </c>
      <c r="F20" s="5">
        <v>18</v>
      </c>
      <c r="G20" s="8">
        <v>0.0134375</v>
      </c>
      <c r="H20" s="8">
        <f t="shared" si="0"/>
        <v>0.03525462962962963</v>
      </c>
    </row>
    <row r="21" spans="1:8" ht="12.75">
      <c r="A21" s="5">
        <v>18</v>
      </c>
      <c r="B21" t="s">
        <v>5</v>
      </c>
      <c r="C21" t="s">
        <v>6</v>
      </c>
      <c r="E21" s="12">
        <v>0.037905092592592594</v>
      </c>
      <c r="F21" s="5">
        <v>4</v>
      </c>
      <c r="G21" s="8">
        <v>0.002615740740740741</v>
      </c>
      <c r="H21" s="8">
        <f t="shared" si="0"/>
        <v>0.035289351851851856</v>
      </c>
    </row>
    <row r="22" spans="1:8" ht="12.75">
      <c r="A22" s="5">
        <v>19</v>
      </c>
      <c r="B22" t="s">
        <v>13</v>
      </c>
      <c r="C22" t="s">
        <v>14</v>
      </c>
      <c r="D22" s="5" t="s">
        <v>8</v>
      </c>
      <c r="E22" s="12">
        <v>0.04146990740740741</v>
      </c>
      <c r="F22" s="5">
        <v>9</v>
      </c>
      <c r="G22" s="8">
        <v>0.006168981481481481</v>
      </c>
      <c r="H22" s="8">
        <f t="shared" si="0"/>
        <v>0.03530092592592592</v>
      </c>
    </row>
    <row r="23" spans="1:8" ht="12.75">
      <c r="A23" s="5">
        <v>20</v>
      </c>
      <c r="B23" t="s">
        <v>15</v>
      </c>
      <c r="C23" t="s">
        <v>4</v>
      </c>
      <c r="D23" s="5" t="s">
        <v>16</v>
      </c>
      <c r="E23" s="12">
        <v>0.0415162037037037</v>
      </c>
      <c r="F23" s="5">
        <v>9</v>
      </c>
      <c r="G23" s="8">
        <v>0.006168981481481481</v>
      </c>
      <c r="H23" s="8">
        <f t="shared" si="0"/>
        <v>0.03534722222222222</v>
      </c>
    </row>
    <row r="24" spans="1:8" ht="12.75">
      <c r="A24" s="5">
        <v>21</v>
      </c>
      <c r="B24" t="s">
        <v>12</v>
      </c>
      <c r="C24" t="s">
        <v>4</v>
      </c>
      <c r="D24" s="5" t="s">
        <v>8</v>
      </c>
      <c r="E24" s="12">
        <v>0.04079861111111111</v>
      </c>
      <c r="F24" s="5">
        <v>8</v>
      </c>
      <c r="G24" s="8">
        <v>0.00542824074074074</v>
      </c>
      <c r="H24" s="8">
        <f t="shared" si="0"/>
        <v>0.03537037037037037</v>
      </c>
    </row>
    <row r="25" spans="1:8" ht="12.75">
      <c r="A25" s="5">
        <v>22</v>
      </c>
      <c r="B25" t="s">
        <v>40</v>
      </c>
      <c r="C25" t="s">
        <v>19</v>
      </c>
      <c r="E25" s="8">
        <v>0.044652777777777784</v>
      </c>
      <c r="F25" s="5">
        <v>13</v>
      </c>
      <c r="G25" s="8">
        <v>0.009247685185185185</v>
      </c>
      <c r="H25" s="8">
        <f t="shared" si="0"/>
        <v>0.0354050925925926</v>
      </c>
    </row>
    <row r="26" spans="1:8" ht="12.75">
      <c r="A26" s="5">
        <v>23</v>
      </c>
      <c r="B26" t="s">
        <v>41</v>
      </c>
      <c r="C26" t="s">
        <v>4</v>
      </c>
      <c r="D26" s="5" t="s">
        <v>42</v>
      </c>
      <c r="E26" s="8">
        <v>0.04474537037037037</v>
      </c>
      <c r="F26" s="5">
        <v>13</v>
      </c>
      <c r="G26" s="8">
        <v>0.009247685185185185</v>
      </c>
      <c r="H26" s="8">
        <f t="shared" si="0"/>
        <v>0.03549768518518519</v>
      </c>
    </row>
    <row r="27" spans="1:8" ht="12.75">
      <c r="A27" s="5">
        <v>24</v>
      </c>
      <c r="B27" t="s">
        <v>9</v>
      </c>
      <c r="C27" t="s">
        <v>4</v>
      </c>
      <c r="E27" s="12">
        <v>0.03953703703703703</v>
      </c>
      <c r="F27" s="5">
        <v>6</v>
      </c>
      <c r="G27" s="8">
        <v>0.003993055555555556</v>
      </c>
      <c r="H27" s="8">
        <f t="shared" si="0"/>
        <v>0.035543981481481475</v>
      </c>
    </row>
    <row r="28" spans="1:8" ht="12.75">
      <c r="A28" s="5">
        <v>25</v>
      </c>
      <c r="B28" t="s">
        <v>20</v>
      </c>
      <c r="C28" t="s">
        <v>11</v>
      </c>
      <c r="E28" s="8">
        <v>0.04173611111111111</v>
      </c>
      <c r="F28" s="5">
        <v>9</v>
      </c>
      <c r="G28" s="8">
        <v>0.006168981481481481</v>
      </c>
      <c r="H28" s="8">
        <f t="shared" si="0"/>
        <v>0.03556712962962963</v>
      </c>
    </row>
    <row r="29" spans="1:8" ht="12.75">
      <c r="A29" s="5">
        <v>26</v>
      </c>
      <c r="B29" t="s">
        <v>24</v>
      </c>
      <c r="C29" t="s">
        <v>25</v>
      </c>
      <c r="E29" s="8">
        <v>0.04261574074074074</v>
      </c>
      <c r="F29" s="5">
        <v>10</v>
      </c>
      <c r="G29" s="8">
        <v>0.006921296296296297</v>
      </c>
      <c r="H29" s="8">
        <f t="shared" si="0"/>
        <v>0.035694444444444445</v>
      </c>
    </row>
    <row r="30" spans="1:8" ht="12.75">
      <c r="A30" s="5">
        <v>27</v>
      </c>
      <c r="B30" t="s">
        <v>26</v>
      </c>
      <c r="C30" t="s">
        <v>19</v>
      </c>
      <c r="E30" s="8">
        <v>0.04265046296296296</v>
      </c>
      <c r="F30" s="5">
        <v>10</v>
      </c>
      <c r="G30" s="8">
        <v>0.006921296296296297</v>
      </c>
      <c r="H30" s="8">
        <f t="shared" si="0"/>
        <v>0.03572916666666666</v>
      </c>
    </row>
    <row r="31" spans="1:8" ht="12.75">
      <c r="A31" s="5">
        <v>28</v>
      </c>
      <c r="B31" t="s">
        <v>10</v>
      </c>
      <c r="C31" t="s">
        <v>11</v>
      </c>
      <c r="E31" s="12">
        <v>0.03975694444444445</v>
      </c>
      <c r="F31" s="5">
        <v>6</v>
      </c>
      <c r="G31" s="8">
        <v>0.003993055555555556</v>
      </c>
      <c r="H31" s="8">
        <f t="shared" si="0"/>
        <v>0.035763888888888894</v>
      </c>
    </row>
    <row r="32" spans="1:8" ht="12.75">
      <c r="A32" s="5">
        <v>29</v>
      </c>
      <c r="B32" t="s">
        <v>27</v>
      </c>
      <c r="C32" t="s">
        <v>4</v>
      </c>
      <c r="E32" s="8">
        <v>0.04269675925925926</v>
      </c>
      <c r="F32" s="5">
        <v>10</v>
      </c>
      <c r="G32" s="8">
        <v>0.006921296296296297</v>
      </c>
      <c r="H32" s="8">
        <f t="shared" si="0"/>
        <v>0.03577546296296297</v>
      </c>
    </row>
    <row r="33" spans="1:8" ht="12.75">
      <c r="A33" s="5">
        <v>30</v>
      </c>
      <c r="B33" t="s">
        <v>83</v>
      </c>
      <c r="C33" t="s">
        <v>19</v>
      </c>
      <c r="D33" s="5" t="s">
        <v>39</v>
      </c>
      <c r="E33" s="8">
        <v>0.05381944444444445</v>
      </c>
      <c r="F33" s="5">
        <v>23</v>
      </c>
      <c r="G33" s="8">
        <v>0.018032407407407407</v>
      </c>
      <c r="H33" s="8">
        <f t="shared" si="0"/>
        <v>0.03578703703703704</v>
      </c>
    </row>
    <row r="34" spans="1:8" ht="12.75">
      <c r="A34" s="5">
        <v>31</v>
      </c>
      <c r="B34" t="s">
        <v>51</v>
      </c>
      <c r="C34" t="s">
        <v>11</v>
      </c>
      <c r="E34" s="8">
        <v>0.046724537037037044</v>
      </c>
      <c r="F34" s="5">
        <v>15</v>
      </c>
      <c r="G34" s="8">
        <v>0.01087962962962963</v>
      </c>
      <c r="H34" s="8">
        <f t="shared" si="0"/>
        <v>0.035844907407407416</v>
      </c>
    </row>
    <row r="35" spans="1:8" ht="12.75">
      <c r="A35" s="5">
        <v>32</v>
      </c>
      <c r="B35" t="s">
        <v>52</v>
      </c>
      <c r="C35" t="s">
        <v>4</v>
      </c>
      <c r="D35" s="5" t="s">
        <v>8</v>
      </c>
      <c r="E35" s="8">
        <v>0.046747685185185184</v>
      </c>
      <c r="F35" s="5">
        <v>15</v>
      </c>
      <c r="G35" s="8">
        <v>0.01087962962962963</v>
      </c>
      <c r="H35" s="8">
        <f t="shared" si="0"/>
        <v>0.035868055555555556</v>
      </c>
    </row>
    <row r="36" spans="1:8" ht="12.75">
      <c r="A36" s="5">
        <v>33</v>
      </c>
      <c r="B36" t="s">
        <v>84</v>
      </c>
      <c r="C36" t="s">
        <v>19</v>
      </c>
      <c r="D36" s="5" t="s">
        <v>16</v>
      </c>
      <c r="E36" s="8">
        <v>0.05394675925925926</v>
      </c>
      <c r="F36" s="5">
        <v>23</v>
      </c>
      <c r="G36" s="8">
        <v>0.018032407407407407</v>
      </c>
      <c r="H36" s="8">
        <f aca="true" t="shared" si="1" ref="H36:H62">E36-G36</f>
        <v>0.03591435185185185</v>
      </c>
    </row>
    <row r="37" spans="1:8" ht="12.75">
      <c r="A37" s="5">
        <v>34</v>
      </c>
      <c r="B37" t="s">
        <v>85</v>
      </c>
      <c r="C37" t="s">
        <v>4</v>
      </c>
      <c r="E37" s="8">
        <v>0.053981481481481484</v>
      </c>
      <c r="F37" s="5">
        <v>23</v>
      </c>
      <c r="G37" s="8">
        <v>0.018032407407407407</v>
      </c>
      <c r="H37" s="8">
        <f t="shared" si="1"/>
        <v>0.03594907407407408</v>
      </c>
    </row>
    <row r="38" spans="1:8" ht="12.75">
      <c r="A38" s="5">
        <v>35</v>
      </c>
      <c r="B38" t="s">
        <v>48</v>
      </c>
      <c r="C38" t="s">
        <v>31</v>
      </c>
      <c r="D38" s="5" t="s">
        <v>8</v>
      </c>
      <c r="E38" s="8">
        <v>0.046157407407407404</v>
      </c>
      <c r="F38" s="5">
        <v>14</v>
      </c>
      <c r="G38" s="8">
        <v>0.01005787037037037</v>
      </c>
      <c r="H38" s="8">
        <f t="shared" si="1"/>
        <v>0.036099537037037034</v>
      </c>
    </row>
    <row r="39" spans="1:8" ht="12.75">
      <c r="A39" s="5">
        <v>36</v>
      </c>
      <c r="B39" t="s">
        <v>128</v>
      </c>
      <c r="C39" t="s">
        <v>4</v>
      </c>
      <c r="E39" s="12">
        <v>0.03760416666666667</v>
      </c>
      <c r="F39" s="5">
        <v>2</v>
      </c>
      <c r="G39" s="8">
        <v>0.0012847222222222223</v>
      </c>
      <c r="H39" s="8">
        <f t="shared" si="1"/>
        <v>0.036319444444444446</v>
      </c>
    </row>
    <row r="40" spans="1:8" ht="12.75">
      <c r="A40" s="5">
        <v>37</v>
      </c>
      <c r="B40" t="s">
        <v>73</v>
      </c>
      <c r="C40" t="s">
        <v>25</v>
      </c>
      <c r="D40" s="5" t="s">
        <v>16</v>
      </c>
      <c r="E40" s="8">
        <v>0.051550925925925924</v>
      </c>
      <c r="F40" s="5">
        <v>20</v>
      </c>
      <c r="G40" s="8">
        <v>0.01521990740740741</v>
      </c>
      <c r="H40" s="8">
        <f t="shared" si="1"/>
        <v>0.03633101851851851</v>
      </c>
    </row>
    <row r="41" spans="1:8" ht="12.75">
      <c r="A41" s="5">
        <v>38</v>
      </c>
      <c r="B41" t="s">
        <v>30</v>
      </c>
      <c r="C41" t="s">
        <v>31</v>
      </c>
      <c r="E41" s="8">
        <v>0.043263888888888886</v>
      </c>
      <c r="F41" s="5">
        <v>10</v>
      </c>
      <c r="G41" s="8">
        <v>0.006921296296296297</v>
      </c>
      <c r="H41" s="8">
        <f t="shared" si="1"/>
        <v>0.03634259259259259</v>
      </c>
    </row>
    <row r="42" spans="1:8" ht="12.75">
      <c r="A42" s="5">
        <v>39</v>
      </c>
      <c r="B42" t="s">
        <v>45</v>
      </c>
      <c r="C42" t="s">
        <v>19</v>
      </c>
      <c r="D42" s="5" t="s">
        <v>16</v>
      </c>
      <c r="E42" s="8">
        <v>0.04560185185185186</v>
      </c>
      <c r="F42" s="5">
        <v>13</v>
      </c>
      <c r="G42" s="8">
        <v>0.009247685185185185</v>
      </c>
      <c r="H42" s="8">
        <f t="shared" si="1"/>
        <v>0.036354166666666674</v>
      </c>
    </row>
    <row r="43" spans="1:8" ht="12.75">
      <c r="A43" s="5">
        <v>40</v>
      </c>
      <c r="B43" t="s">
        <v>76</v>
      </c>
      <c r="C43" t="s">
        <v>3</v>
      </c>
      <c r="D43" s="5" t="s">
        <v>39</v>
      </c>
      <c r="E43" s="8">
        <v>0.052627314814814814</v>
      </c>
      <c r="F43" s="5">
        <v>21</v>
      </c>
      <c r="G43" s="8">
        <v>0.016145833333333335</v>
      </c>
      <c r="H43" s="8">
        <f t="shared" si="1"/>
        <v>0.036481481481481476</v>
      </c>
    </row>
    <row r="44" spans="1:8" ht="12.75">
      <c r="A44" s="5">
        <v>41</v>
      </c>
      <c r="B44" t="s">
        <v>109</v>
      </c>
      <c r="C44" t="s">
        <v>22</v>
      </c>
      <c r="D44" s="5" t="s">
        <v>110</v>
      </c>
      <c r="E44" s="8">
        <v>0.060625</v>
      </c>
      <c r="F44" s="5">
        <v>29</v>
      </c>
      <c r="G44" s="8">
        <v>0.024120370370370372</v>
      </c>
      <c r="H44" s="8">
        <f t="shared" si="1"/>
        <v>0.03650462962962962</v>
      </c>
    </row>
    <row r="45" spans="1:8" ht="12.75">
      <c r="A45" s="5">
        <v>42</v>
      </c>
      <c r="B45" t="s">
        <v>44</v>
      </c>
      <c r="C45" t="s">
        <v>11</v>
      </c>
      <c r="D45" s="5" t="s">
        <v>8</v>
      </c>
      <c r="E45" s="8">
        <v>0.04511574074074074</v>
      </c>
      <c r="F45" s="5">
        <v>12</v>
      </c>
      <c r="G45" s="8">
        <v>0.00846064814814815</v>
      </c>
      <c r="H45" s="8">
        <f t="shared" si="1"/>
        <v>0.03665509259259259</v>
      </c>
    </row>
    <row r="46" spans="1:8" ht="12.75">
      <c r="A46" s="5">
        <v>43</v>
      </c>
      <c r="B46" t="s">
        <v>81</v>
      </c>
      <c r="C46" t="s">
        <v>4</v>
      </c>
      <c r="D46" s="5" t="s">
        <v>39</v>
      </c>
      <c r="E46" s="8">
        <v>0.05372685185185185</v>
      </c>
      <c r="F46" s="5">
        <v>22</v>
      </c>
      <c r="G46" s="8">
        <v>0.01707175925925926</v>
      </c>
      <c r="H46" s="8">
        <f t="shared" si="1"/>
        <v>0.03665509259259259</v>
      </c>
    </row>
    <row r="47" spans="1:8" ht="12.75">
      <c r="A47" s="5">
        <v>44</v>
      </c>
      <c r="B47" t="s">
        <v>35</v>
      </c>
      <c r="C47" t="s">
        <v>11</v>
      </c>
      <c r="E47" s="8">
        <v>0.043599537037037034</v>
      </c>
      <c r="F47" s="5">
        <v>10</v>
      </c>
      <c r="G47" s="8">
        <v>0.006921296296296297</v>
      </c>
      <c r="H47" s="8">
        <f t="shared" si="1"/>
        <v>0.036678240740740733</v>
      </c>
    </row>
    <row r="48" spans="1:8" ht="12.75">
      <c r="A48" s="5">
        <v>45</v>
      </c>
      <c r="B48" t="s">
        <v>38</v>
      </c>
      <c r="C48" t="s">
        <v>4</v>
      </c>
      <c r="D48" s="5" t="s">
        <v>39</v>
      </c>
      <c r="E48" s="8">
        <v>0.044375</v>
      </c>
      <c r="F48" s="5">
        <v>11</v>
      </c>
      <c r="G48" s="8">
        <v>0.007685185185185185</v>
      </c>
      <c r="H48" s="8">
        <f t="shared" si="1"/>
        <v>0.036689814814814814</v>
      </c>
    </row>
    <row r="49" spans="1:8" ht="12.75">
      <c r="A49" s="5">
        <v>46</v>
      </c>
      <c r="B49" t="s">
        <v>62</v>
      </c>
      <c r="C49" t="s">
        <v>4</v>
      </c>
      <c r="E49" s="8">
        <v>0.048553240740740744</v>
      </c>
      <c r="F49" s="5">
        <v>16</v>
      </c>
      <c r="G49" s="8">
        <v>0.011712962962962965</v>
      </c>
      <c r="H49" s="8">
        <f t="shared" si="1"/>
        <v>0.03684027777777778</v>
      </c>
    </row>
    <row r="50" spans="1:8" ht="12.75">
      <c r="A50" s="5">
        <v>47</v>
      </c>
      <c r="B50" t="s">
        <v>55</v>
      </c>
      <c r="C50" t="s">
        <v>25</v>
      </c>
      <c r="D50" s="5" t="s">
        <v>16</v>
      </c>
      <c r="E50" s="8">
        <v>0.04708333333333333</v>
      </c>
      <c r="F50" s="5">
        <v>14</v>
      </c>
      <c r="G50" s="8">
        <v>0.01005787037037037</v>
      </c>
      <c r="H50" s="8">
        <f t="shared" si="1"/>
        <v>0.03702546296296296</v>
      </c>
    </row>
    <row r="51" spans="1:8" ht="12.75">
      <c r="A51" s="5">
        <v>48</v>
      </c>
      <c r="B51" t="s">
        <v>60</v>
      </c>
      <c r="C51" t="s">
        <v>4</v>
      </c>
      <c r="D51" s="5" t="s">
        <v>16</v>
      </c>
      <c r="E51" s="8">
        <v>0.048171296296296295</v>
      </c>
      <c r="F51" s="5">
        <v>15</v>
      </c>
      <c r="G51" s="8">
        <v>0.01087962962962963</v>
      </c>
      <c r="H51" s="8">
        <f t="shared" si="1"/>
        <v>0.03729166666666667</v>
      </c>
    </row>
    <row r="52" spans="1:8" ht="12.75">
      <c r="A52" s="5">
        <v>49</v>
      </c>
      <c r="B52" t="s">
        <v>80</v>
      </c>
      <c r="C52" t="s">
        <v>4</v>
      </c>
      <c r="D52" s="5" t="s">
        <v>42</v>
      </c>
      <c r="E52" s="8">
        <v>0.0537037037037037</v>
      </c>
      <c r="F52" s="5">
        <v>21</v>
      </c>
      <c r="G52" s="8">
        <v>0.016145833333333335</v>
      </c>
      <c r="H52" s="8">
        <f t="shared" si="1"/>
        <v>0.037557870370370366</v>
      </c>
    </row>
    <row r="53" spans="1:8" ht="12.75">
      <c r="A53" s="5">
        <v>50</v>
      </c>
      <c r="B53" t="s">
        <v>98</v>
      </c>
      <c r="C53" t="s">
        <v>99</v>
      </c>
      <c r="D53" s="5" t="s">
        <v>42</v>
      </c>
      <c r="E53" s="8">
        <v>0.05663194444444444</v>
      </c>
      <c r="F53" s="5">
        <v>24</v>
      </c>
      <c r="G53" s="8">
        <v>0.018993055555555558</v>
      </c>
      <c r="H53" s="8">
        <f t="shared" si="1"/>
        <v>0.03763888888888889</v>
      </c>
    </row>
    <row r="54" spans="1:8" ht="12.75">
      <c r="A54" s="5">
        <v>51</v>
      </c>
      <c r="B54" t="s">
        <v>74</v>
      </c>
      <c r="C54" t="s">
        <v>3</v>
      </c>
      <c r="D54" s="5" t="s">
        <v>8</v>
      </c>
      <c r="E54" s="8">
        <v>0.05201388888888889</v>
      </c>
      <c r="F54" s="5">
        <v>19</v>
      </c>
      <c r="G54" s="8">
        <v>0.014317129629629631</v>
      </c>
      <c r="H54" s="8">
        <f t="shared" si="1"/>
        <v>0.037696759259259256</v>
      </c>
    </row>
    <row r="55" spans="1:8" ht="12.75">
      <c r="A55" s="5">
        <v>52</v>
      </c>
      <c r="B55" t="s">
        <v>43</v>
      </c>
      <c r="C55" t="s">
        <v>19</v>
      </c>
      <c r="E55" s="8">
        <v>0.04487268518518519</v>
      </c>
      <c r="F55" s="5">
        <v>10</v>
      </c>
      <c r="G55" s="8">
        <v>0.006921296296296297</v>
      </c>
      <c r="H55" s="8">
        <f t="shared" si="1"/>
        <v>0.037951388888888896</v>
      </c>
    </row>
    <row r="56" spans="1:8" ht="12.75">
      <c r="A56" s="5">
        <v>53</v>
      </c>
      <c r="B56" t="s">
        <v>77</v>
      </c>
      <c r="C56" t="s">
        <v>4</v>
      </c>
      <c r="E56" s="8">
        <v>0.05327546296296296</v>
      </c>
      <c r="F56" s="5">
        <v>20</v>
      </c>
      <c r="G56" s="8">
        <v>0.01521990740740741</v>
      </c>
      <c r="H56" s="8">
        <f t="shared" si="1"/>
        <v>0.03805555555555555</v>
      </c>
    </row>
    <row r="57" spans="1:8" ht="12.75">
      <c r="A57" s="5">
        <v>54</v>
      </c>
      <c r="B57" t="s">
        <v>87</v>
      </c>
      <c r="C57" t="s">
        <v>19</v>
      </c>
      <c r="D57" s="5" t="s">
        <v>8</v>
      </c>
      <c r="E57" s="8">
        <v>0.054293981481481485</v>
      </c>
      <c r="F57" s="5">
        <v>21</v>
      </c>
      <c r="G57" s="8">
        <v>0.016145833333333335</v>
      </c>
      <c r="H57" s="8">
        <f t="shared" si="1"/>
        <v>0.03814814814814815</v>
      </c>
    </row>
    <row r="58" spans="1:8" ht="12.75">
      <c r="A58" s="5">
        <v>55</v>
      </c>
      <c r="B58" t="s">
        <v>116</v>
      </c>
      <c r="C58" t="s">
        <v>14</v>
      </c>
      <c r="D58" s="5" t="s">
        <v>42</v>
      </c>
      <c r="E58" s="8">
        <v>0.06393518518518519</v>
      </c>
      <c r="F58" s="5">
        <v>30</v>
      </c>
      <c r="G58" s="8">
        <v>0.025196759259259256</v>
      </c>
      <c r="H58" s="8">
        <f t="shared" si="1"/>
        <v>0.03873842592592594</v>
      </c>
    </row>
    <row r="59" spans="1:8" ht="12.75">
      <c r="A59" s="5">
        <v>56</v>
      </c>
      <c r="B59" t="s">
        <v>86</v>
      </c>
      <c r="C59" t="s">
        <v>4</v>
      </c>
      <c r="E59" s="8">
        <v>0.0541087962962963</v>
      </c>
      <c r="F59" s="5">
        <v>20</v>
      </c>
      <c r="G59" s="8">
        <v>0.015231481481481483</v>
      </c>
      <c r="H59" s="8">
        <f t="shared" si="1"/>
        <v>0.038877314814814816</v>
      </c>
    </row>
    <row r="60" spans="1:8" ht="12.75">
      <c r="A60" s="5">
        <v>57</v>
      </c>
      <c r="B60" t="s">
        <v>104</v>
      </c>
      <c r="C60" t="s">
        <v>4</v>
      </c>
      <c r="D60" s="5" t="s">
        <v>39</v>
      </c>
      <c r="E60" s="8">
        <v>0.05900462962962963</v>
      </c>
      <c r="F60" s="5">
        <v>24</v>
      </c>
      <c r="G60" s="8">
        <v>0.018993055555555558</v>
      </c>
      <c r="H60" s="8">
        <f t="shared" si="1"/>
        <v>0.040011574074074074</v>
      </c>
    </row>
    <row r="61" spans="1:8" ht="12.75">
      <c r="A61" s="5">
        <v>58</v>
      </c>
      <c r="B61" t="s">
        <v>119</v>
      </c>
      <c r="C61" t="s">
        <v>3</v>
      </c>
      <c r="D61" s="5" t="s">
        <v>95</v>
      </c>
      <c r="E61" s="8">
        <v>0.06644675925925926</v>
      </c>
      <c r="F61" s="5">
        <v>30</v>
      </c>
      <c r="G61" s="8">
        <v>0.025196759259259256</v>
      </c>
      <c r="H61" s="8">
        <f t="shared" si="1"/>
        <v>0.04125000000000001</v>
      </c>
    </row>
    <row r="62" spans="1:8" ht="12.75">
      <c r="A62" s="5">
        <v>59</v>
      </c>
      <c r="B62" t="s">
        <v>67</v>
      </c>
      <c r="C62" t="s">
        <v>22</v>
      </c>
      <c r="D62" s="5" t="s">
        <v>18</v>
      </c>
      <c r="E62" s="8">
        <v>0.05005787037037037</v>
      </c>
      <c r="F62" s="5">
        <v>10</v>
      </c>
      <c r="G62" s="8">
        <v>0.006921296296296297</v>
      </c>
      <c r="H62" s="8">
        <f t="shared" si="1"/>
        <v>0.04313657407407408</v>
      </c>
    </row>
    <row r="63" spans="5:8" ht="12.75">
      <c r="E63" s="5"/>
      <c r="G63" s="8"/>
      <c r="H63" s="8"/>
    </row>
    <row r="64" spans="2:8" ht="12.75">
      <c r="B64" s="7" t="s">
        <v>143</v>
      </c>
      <c r="E64" s="5"/>
      <c r="G64" s="8"/>
      <c r="H64" s="8"/>
    </row>
    <row r="65" spans="2:8" ht="12.75">
      <c r="B65" t="s">
        <v>70</v>
      </c>
      <c r="C65" t="s">
        <v>4</v>
      </c>
      <c r="D65" s="5" t="s">
        <v>42</v>
      </c>
      <c r="E65" s="8">
        <v>0.05108796296296297</v>
      </c>
      <c r="F65" s="5" t="s">
        <v>131</v>
      </c>
      <c r="G65" s="8">
        <v>0.016145833333333335</v>
      </c>
      <c r="H65" s="8">
        <f>E65-G65</f>
        <v>0.03494212962962963</v>
      </c>
    </row>
    <row r="66" spans="2:8" ht="12.75">
      <c r="B66" t="s">
        <v>59</v>
      </c>
      <c r="C66" t="s">
        <v>11</v>
      </c>
      <c r="E66" s="8">
        <v>0.04777777777777778</v>
      </c>
      <c r="F66" s="5" t="s">
        <v>141</v>
      </c>
      <c r="G66" s="8">
        <v>0.011712962962962965</v>
      </c>
      <c r="H66" s="8">
        <f>E66-G66</f>
        <v>0.03606481481481481</v>
      </c>
    </row>
    <row r="67" spans="2:8" ht="12.75">
      <c r="B67" t="s">
        <v>36</v>
      </c>
      <c r="C67" t="s">
        <v>25</v>
      </c>
      <c r="D67" s="5" t="s">
        <v>18</v>
      </c>
      <c r="E67" s="8">
        <v>0.0440162037037037</v>
      </c>
      <c r="F67" s="5" t="s">
        <v>140</v>
      </c>
      <c r="G67" s="8">
        <v>0.006921296296296297</v>
      </c>
      <c r="H67" s="8">
        <f>E67-G67</f>
        <v>0.03709490740740741</v>
      </c>
    </row>
    <row r="68" spans="2:8" ht="12.75">
      <c r="B68" t="s">
        <v>114</v>
      </c>
      <c r="C68" t="s">
        <v>4</v>
      </c>
      <c r="D68" s="5" t="s">
        <v>39</v>
      </c>
      <c r="E68" s="8">
        <v>0.061990740740740735</v>
      </c>
      <c r="F68" s="5" t="s">
        <v>142</v>
      </c>
      <c r="G68" s="8">
        <v>0.02201388888888889</v>
      </c>
      <c r="H68" s="8">
        <f>E68-G68</f>
        <v>0.03997685185185185</v>
      </c>
    </row>
    <row r="69" spans="5:8" ht="12.75">
      <c r="E69" s="5"/>
      <c r="G69" s="8"/>
      <c r="H69" s="8"/>
    </row>
    <row r="70" spans="2:8" ht="12.75">
      <c r="B70" s="7" t="s">
        <v>144</v>
      </c>
      <c r="E70" s="5"/>
      <c r="G70" s="8"/>
      <c r="H70" s="8"/>
    </row>
    <row r="71" spans="2:8" ht="12.75">
      <c r="B71" t="s">
        <v>29</v>
      </c>
      <c r="C71" t="s">
        <v>4</v>
      </c>
      <c r="E71" s="8">
        <v>0.04320601851851852</v>
      </c>
      <c r="F71" s="5" t="s">
        <v>139</v>
      </c>
      <c r="G71" s="8"/>
      <c r="H71" s="8">
        <f>E71-G71</f>
        <v>0.04320601851851852</v>
      </c>
    </row>
    <row r="72" spans="2:8" ht="12.75">
      <c r="B72" t="s">
        <v>82</v>
      </c>
      <c r="C72" t="s">
        <v>25</v>
      </c>
      <c r="E72" s="8">
        <v>0.05375</v>
      </c>
      <c r="F72" s="5" t="s">
        <v>139</v>
      </c>
      <c r="G72" s="8"/>
      <c r="H72" s="8">
        <f>E72-G72</f>
        <v>0.05375</v>
      </c>
    </row>
    <row r="73" spans="5:8" ht="12.75">
      <c r="E73" s="5"/>
      <c r="G73" s="8"/>
      <c r="H73" s="8"/>
    </row>
    <row r="74" spans="5:8" ht="12.75">
      <c r="E74" s="5"/>
      <c r="G74" s="8"/>
      <c r="H74" s="8"/>
    </row>
    <row r="75" spans="5:8" ht="12.75">
      <c r="E75" s="5"/>
      <c r="G75" s="8"/>
      <c r="H75" s="8"/>
    </row>
    <row r="76" spans="7:8" ht="12.75">
      <c r="G76" s="8"/>
      <c r="H76" s="8"/>
    </row>
    <row r="77" spans="7:8" ht="12.75">
      <c r="G77" s="8"/>
      <c r="H77" s="8"/>
    </row>
  </sheetData>
  <sheetProtection/>
  <printOptions/>
  <pageMargins left="0.75" right="0.75" top="0.45" bottom="0.55" header="0.31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3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3.5" customHeight="1"/>
  <cols>
    <col min="1" max="1" width="4.8515625" style="5" bestFit="1" customWidth="1"/>
    <col min="2" max="2" width="20.00390625" style="0" customWidth="1"/>
    <col min="3" max="3" width="23.421875" style="0" bestFit="1" customWidth="1"/>
    <col min="4" max="4" width="5.8515625" style="5" customWidth="1"/>
  </cols>
  <sheetData>
    <row r="1" ht="13.5" customHeight="1">
      <c r="A1" s="4" t="s">
        <v>146</v>
      </c>
    </row>
    <row r="2" ht="13.5" customHeight="1">
      <c r="A2" s="4" t="s">
        <v>149</v>
      </c>
    </row>
    <row r="3" spans="1:250" ht="49.5" customHeight="1">
      <c r="A3" s="2" t="s">
        <v>0</v>
      </c>
      <c r="B3" s="3" t="s">
        <v>1</v>
      </c>
      <c r="C3" s="2" t="s">
        <v>123</v>
      </c>
      <c r="D3" s="2" t="s">
        <v>125</v>
      </c>
      <c r="E3" s="2" t="s">
        <v>124</v>
      </c>
      <c r="F3" s="6" t="s">
        <v>129</v>
      </c>
      <c r="G3" s="6" t="s">
        <v>134</v>
      </c>
      <c r="H3" s="6" t="s">
        <v>135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</row>
    <row r="4" spans="1:8" ht="13.5" customHeight="1">
      <c r="A4" s="5">
        <v>1</v>
      </c>
      <c r="B4" t="s">
        <v>103</v>
      </c>
      <c r="C4" t="s">
        <v>22</v>
      </c>
      <c r="D4" s="5" t="s">
        <v>28</v>
      </c>
      <c r="E4" s="8">
        <v>0.058576388888888886</v>
      </c>
      <c r="F4" s="5">
        <v>23</v>
      </c>
      <c r="G4" s="8">
        <v>0.020763888888888887</v>
      </c>
      <c r="H4" s="8">
        <f aca="true" t="shared" si="0" ref="H4:H31">E4-G4</f>
        <v>0.0378125</v>
      </c>
    </row>
    <row r="5" spans="1:8" ht="13.5" customHeight="1" thickBot="1">
      <c r="A5" s="5">
        <v>2</v>
      </c>
      <c r="B5" t="s">
        <v>93</v>
      </c>
      <c r="C5" t="s">
        <v>25</v>
      </c>
      <c r="D5" s="5" t="s">
        <v>28</v>
      </c>
      <c r="E5" s="8">
        <v>0.05491898148148148</v>
      </c>
      <c r="F5" s="5">
        <v>18</v>
      </c>
      <c r="G5" s="8">
        <v>0.015474537037037038</v>
      </c>
      <c r="H5" s="8">
        <f t="shared" si="0"/>
        <v>0.03944444444444444</v>
      </c>
    </row>
    <row r="6" spans="1:8" ht="13.5" customHeight="1" thickTop="1">
      <c r="A6" s="5">
        <v>3</v>
      </c>
      <c r="B6" t="s">
        <v>79</v>
      </c>
      <c r="C6" t="s">
        <v>4</v>
      </c>
      <c r="D6" s="5" t="s">
        <v>28</v>
      </c>
      <c r="E6" s="8">
        <v>0.053530092592592594</v>
      </c>
      <c r="F6" s="5">
        <v>16</v>
      </c>
      <c r="G6" s="8">
        <v>0.013495370370370371</v>
      </c>
      <c r="H6" s="9">
        <f t="shared" si="0"/>
        <v>0.04003472222222222</v>
      </c>
    </row>
    <row r="7" spans="1:8" ht="13.5" customHeight="1">
      <c r="A7" s="5">
        <v>4</v>
      </c>
      <c r="B7" t="s">
        <v>49</v>
      </c>
      <c r="C7" t="s">
        <v>19</v>
      </c>
      <c r="D7" s="5" t="s">
        <v>50</v>
      </c>
      <c r="E7" s="8">
        <v>0.04644675925925926</v>
      </c>
      <c r="F7" s="5">
        <v>8</v>
      </c>
      <c r="G7" s="8">
        <v>0.00625</v>
      </c>
      <c r="H7" s="8">
        <f t="shared" si="0"/>
        <v>0.04019675925925926</v>
      </c>
    </row>
    <row r="8" spans="1:8" ht="13.5" customHeight="1">
      <c r="A8" s="5">
        <v>5</v>
      </c>
      <c r="B8" t="s">
        <v>112</v>
      </c>
      <c r="C8" t="s">
        <v>4</v>
      </c>
      <c r="D8" s="5" t="s">
        <v>68</v>
      </c>
      <c r="E8" s="8">
        <v>0.06160879629629629</v>
      </c>
      <c r="F8" s="5">
        <v>23</v>
      </c>
      <c r="G8" s="8">
        <v>0.020763888888888887</v>
      </c>
      <c r="H8" s="8">
        <f t="shared" si="0"/>
        <v>0.040844907407407406</v>
      </c>
    </row>
    <row r="9" spans="1:8" ht="13.5" customHeight="1">
      <c r="A9" s="5">
        <v>6</v>
      </c>
      <c r="B9" t="s">
        <v>57</v>
      </c>
      <c r="C9" t="s">
        <v>3</v>
      </c>
      <c r="D9" s="5" t="s">
        <v>50</v>
      </c>
      <c r="E9" s="8">
        <v>0.04716435185185185</v>
      </c>
      <c r="F9" s="5">
        <v>8</v>
      </c>
      <c r="G9" s="8">
        <v>0.00625</v>
      </c>
      <c r="H9" s="8">
        <f t="shared" si="0"/>
        <v>0.040914351851851855</v>
      </c>
    </row>
    <row r="10" spans="1:8" ht="13.5" customHeight="1">
      <c r="A10" s="5">
        <v>7</v>
      </c>
      <c r="B10" t="s">
        <v>32</v>
      </c>
      <c r="C10" t="s">
        <v>33</v>
      </c>
      <c r="D10" s="5" t="s">
        <v>28</v>
      </c>
      <c r="E10" s="8">
        <v>0.04337962962962963</v>
      </c>
      <c r="F10" s="5">
        <v>3</v>
      </c>
      <c r="G10" s="8">
        <v>0.0022337962962962967</v>
      </c>
      <c r="H10" s="8">
        <f t="shared" si="0"/>
        <v>0.04114583333333333</v>
      </c>
    </row>
    <row r="11" spans="1:8" ht="13.5" customHeight="1">
      <c r="A11" s="5">
        <v>8</v>
      </c>
      <c r="B11" t="s">
        <v>92</v>
      </c>
      <c r="C11" t="s">
        <v>4</v>
      </c>
      <c r="D11" s="5" t="s">
        <v>65</v>
      </c>
      <c r="E11" s="8">
        <v>0.05489583333333333</v>
      </c>
      <c r="F11" s="5">
        <v>16</v>
      </c>
      <c r="G11" s="8">
        <v>0.013495370370370371</v>
      </c>
      <c r="H11" s="8">
        <f t="shared" si="0"/>
        <v>0.04140046296296296</v>
      </c>
    </row>
    <row r="12" spans="1:8" ht="13.5" customHeight="1">
      <c r="A12" s="5">
        <v>9</v>
      </c>
      <c r="B12" t="s">
        <v>53</v>
      </c>
      <c r="C12" t="s">
        <v>22</v>
      </c>
      <c r="D12" s="5" t="s">
        <v>28</v>
      </c>
      <c r="E12" s="8">
        <v>0.04684027777777778</v>
      </c>
      <c r="F12" s="5">
        <v>7</v>
      </c>
      <c r="G12" s="8">
        <v>0.005416666666666667</v>
      </c>
      <c r="H12" s="8">
        <f t="shared" si="0"/>
        <v>0.04142361111111111</v>
      </c>
    </row>
    <row r="13" spans="1:8" ht="13.5" customHeight="1">
      <c r="A13" s="5">
        <v>10</v>
      </c>
      <c r="B13" t="s">
        <v>96</v>
      </c>
      <c r="C13" t="s">
        <v>11</v>
      </c>
      <c r="D13" s="5" t="s">
        <v>65</v>
      </c>
      <c r="E13" s="8">
        <v>0.05591435185185185</v>
      </c>
      <c r="F13" s="5">
        <v>17</v>
      </c>
      <c r="G13" s="8">
        <v>0.014479166666666668</v>
      </c>
      <c r="H13" s="8">
        <f t="shared" si="0"/>
        <v>0.04143518518518518</v>
      </c>
    </row>
    <row r="14" spans="1:8" ht="13.5" customHeight="1">
      <c r="A14" s="5">
        <v>11</v>
      </c>
      <c r="B14" t="s">
        <v>47</v>
      </c>
      <c r="C14" t="s">
        <v>25</v>
      </c>
      <c r="D14" s="5" t="s">
        <v>28</v>
      </c>
      <c r="E14" s="8">
        <v>0.046064814814814815</v>
      </c>
      <c r="F14" s="5">
        <v>6</v>
      </c>
      <c r="G14" s="8">
        <v>0.004606481481481481</v>
      </c>
      <c r="H14" s="8">
        <f t="shared" si="0"/>
        <v>0.04145833333333333</v>
      </c>
    </row>
    <row r="15" spans="1:8" ht="13.5" customHeight="1">
      <c r="A15" s="5">
        <v>12</v>
      </c>
      <c r="B15" t="s">
        <v>71</v>
      </c>
      <c r="C15" t="s">
        <v>11</v>
      </c>
      <c r="D15" s="5" t="s">
        <v>65</v>
      </c>
      <c r="E15" s="8">
        <v>0.05129629629629629</v>
      </c>
      <c r="F15" s="5">
        <v>12</v>
      </c>
      <c r="G15" s="8">
        <v>0.009733796296296298</v>
      </c>
      <c r="H15" s="8">
        <f t="shared" si="0"/>
        <v>0.041562499999999995</v>
      </c>
    </row>
    <row r="16" spans="1:8" ht="13.5" customHeight="1">
      <c r="A16" s="5">
        <v>13</v>
      </c>
      <c r="B16" t="s">
        <v>88</v>
      </c>
      <c r="C16" t="s">
        <v>4</v>
      </c>
      <c r="D16" s="5" t="s">
        <v>68</v>
      </c>
      <c r="E16" s="8">
        <v>0.054421296296296294</v>
      </c>
      <c r="F16" s="5">
        <v>15</v>
      </c>
      <c r="G16" s="8">
        <v>0.01252314814814815</v>
      </c>
      <c r="H16" s="8">
        <f t="shared" si="0"/>
        <v>0.04189814814814814</v>
      </c>
    </row>
    <row r="17" spans="1:8" ht="13.5" customHeight="1">
      <c r="A17" s="5">
        <v>14</v>
      </c>
      <c r="B17" t="s">
        <v>113</v>
      </c>
      <c r="C17" t="s">
        <v>127</v>
      </c>
      <c r="D17" s="5" t="s">
        <v>91</v>
      </c>
      <c r="E17" s="8">
        <v>0.06167824074074074</v>
      </c>
      <c r="F17" s="5">
        <v>22</v>
      </c>
      <c r="G17" s="8">
        <v>0.019664351851851853</v>
      </c>
      <c r="H17" s="8">
        <f t="shared" si="0"/>
        <v>0.04201388888888889</v>
      </c>
    </row>
    <row r="18" spans="1:8" ht="13.5" customHeight="1">
      <c r="A18" s="5">
        <v>15</v>
      </c>
      <c r="B18" t="s">
        <v>61</v>
      </c>
      <c r="C18" t="s">
        <v>11</v>
      </c>
      <c r="D18" s="5" t="s">
        <v>28</v>
      </c>
      <c r="E18" s="8">
        <v>0.04829861111111111</v>
      </c>
      <c r="F18" s="5">
        <v>8</v>
      </c>
      <c r="G18" s="8">
        <v>0.00625</v>
      </c>
      <c r="H18" s="8">
        <f t="shared" si="0"/>
        <v>0.04204861111111111</v>
      </c>
    </row>
    <row r="19" spans="1:8" ht="13.5" customHeight="1">
      <c r="A19" s="5">
        <v>16</v>
      </c>
      <c r="B19" t="s">
        <v>66</v>
      </c>
      <c r="C19" t="s">
        <v>4</v>
      </c>
      <c r="D19" s="5" t="s">
        <v>65</v>
      </c>
      <c r="E19" s="8">
        <v>0.049247685185185186</v>
      </c>
      <c r="F19" s="5">
        <v>9</v>
      </c>
      <c r="G19" s="8">
        <v>0.007094907407407407</v>
      </c>
      <c r="H19" s="8">
        <f t="shared" si="0"/>
        <v>0.042152777777777775</v>
      </c>
    </row>
    <row r="20" spans="1:8" ht="13.5" customHeight="1">
      <c r="A20" s="5">
        <v>17</v>
      </c>
      <c r="B20" t="s">
        <v>106</v>
      </c>
      <c r="C20" t="s">
        <v>4</v>
      </c>
      <c r="D20" s="5" t="s">
        <v>65</v>
      </c>
      <c r="E20" s="8">
        <v>0.05997685185185186</v>
      </c>
      <c r="F20" s="5">
        <v>20</v>
      </c>
      <c r="G20" s="8">
        <v>0.017534722222222222</v>
      </c>
      <c r="H20" s="8">
        <f t="shared" si="0"/>
        <v>0.042442129629629635</v>
      </c>
    </row>
    <row r="21" spans="1:8" ht="13.5" customHeight="1">
      <c r="A21" s="5">
        <v>18</v>
      </c>
      <c r="B21" t="s">
        <v>100</v>
      </c>
      <c r="C21" t="s">
        <v>4</v>
      </c>
      <c r="D21" s="5" t="s">
        <v>28</v>
      </c>
      <c r="E21" s="8">
        <v>0.05700231481481482</v>
      </c>
      <c r="F21" s="5">
        <v>17</v>
      </c>
      <c r="G21" s="8">
        <v>0.014479166666666668</v>
      </c>
      <c r="H21" s="8">
        <f t="shared" si="0"/>
        <v>0.04252314814814815</v>
      </c>
    </row>
    <row r="22" spans="1:8" ht="13.5" customHeight="1">
      <c r="A22" s="5">
        <v>19</v>
      </c>
      <c r="B22" t="s">
        <v>89</v>
      </c>
      <c r="C22" t="s">
        <v>4</v>
      </c>
      <c r="D22" s="5" t="s">
        <v>75</v>
      </c>
      <c r="E22" s="8">
        <v>0.054490740740740735</v>
      </c>
      <c r="F22" s="5">
        <v>14</v>
      </c>
      <c r="G22" s="8">
        <v>0.011585648148148149</v>
      </c>
      <c r="H22" s="8">
        <f t="shared" si="0"/>
        <v>0.042905092592592585</v>
      </c>
    </row>
    <row r="23" spans="1:8" ht="13.5" customHeight="1">
      <c r="A23" s="5">
        <v>20</v>
      </c>
      <c r="B23" t="s">
        <v>69</v>
      </c>
      <c r="C23" t="s">
        <v>4</v>
      </c>
      <c r="D23" s="5" t="s">
        <v>65</v>
      </c>
      <c r="E23" s="8">
        <v>0.05054398148148148</v>
      </c>
      <c r="F23" s="5">
        <v>9</v>
      </c>
      <c r="G23" s="8">
        <v>0.007094907407407407</v>
      </c>
      <c r="H23" s="8">
        <f t="shared" si="0"/>
        <v>0.04344907407407407</v>
      </c>
    </row>
    <row r="24" spans="1:8" ht="13.5" customHeight="1">
      <c r="A24" s="5">
        <v>21</v>
      </c>
      <c r="B24" t="s">
        <v>115</v>
      </c>
      <c r="C24" t="s">
        <v>4</v>
      </c>
      <c r="D24" s="5" t="s">
        <v>28</v>
      </c>
      <c r="E24" s="8">
        <v>0.06204861111111112</v>
      </c>
      <c r="F24" s="5">
        <v>21</v>
      </c>
      <c r="G24" s="8">
        <v>0.018587962962962962</v>
      </c>
      <c r="H24" s="8">
        <f t="shared" si="0"/>
        <v>0.04346064814814815</v>
      </c>
    </row>
    <row r="25" spans="1:8" ht="13.5" customHeight="1">
      <c r="A25" s="5">
        <v>22</v>
      </c>
      <c r="B25" t="s">
        <v>72</v>
      </c>
      <c r="C25" t="s">
        <v>11</v>
      </c>
      <c r="D25" s="5" t="s">
        <v>28</v>
      </c>
      <c r="E25" s="8">
        <v>0.05145833333333333</v>
      </c>
      <c r="F25" s="5">
        <v>10</v>
      </c>
      <c r="G25" s="8">
        <v>0.007962962962962963</v>
      </c>
      <c r="H25" s="8">
        <f t="shared" si="0"/>
        <v>0.043495370370370365</v>
      </c>
    </row>
    <row r="26" spans="1:8" ht="13.5" customHeight="1">
      <c r="A26" s="5">
        <v>23</v>
      </c>
      <c r="B26" t="s">
        <v>105</v>
      </c>
      <c r="C26" t="s">
        <v>11</v>
      </c>
      <c r="D26" s="5" t="s">
        <v>75</v>
      </c>
      <c r="E26" s="8">
        <v>0.059131944444444445</v>
      </c>
      <c r="F26" s="5">
        <v>18</v>
      </c>
      <c r="G26" s="8">
        <v>0.015474537037037038</v>
      </c>
      <c r="H26" s="8">
        <f t="shared" si="0"/>
        <v>0.04365740740740741</v>
      </c>
    </row>
    <row r="27" spans="1:8" ht="13.5" customHeight="1">
      <c r="A27" s="5">
        <v>24</v>
      </c>
      <c r="B27" t="s">
        <v>108</v>
      </c>
      <c r="C27" t="s">
        <v>4</v>
      </c>
      <c r="D27" s="5" t="s">
        <v>75</v>
      </c>
      <c r="E27" s="8">
        <v>0.06054398148148148</v>
      </c>
      <c r="F27" s="5">
        <v>19</v>
      </c>
      <c r="G27" s="8">
        <v>0.016493055555555556</v>
      </c>
      <c r="H27" s="8">
        <f t="shared" si="0"/>
        <v>0.044050925925925924</v>
      </c>
    </row>
    <row r="28" spans="1:8" ht="13.5" customHeight="1">
      <c r="A28" s="5">
        <v>25</v>
      </c>
      <c r="B28" t="s">
        <v>90</v>
      </c>
      <c r="C28" t="s">
        <v>25</v>
      </c>
      <c r="D28" s="5" t="s">
        <v>28</v>
      </c>
      <c r="E28" s="8">
        <v>0.054560185185185184</v>
      </c>
      <c r="F28" s="5">
        <v>12</v>
      </c>
      <c r="G28" s="8">
        <v>0.009733796296296298</v>
      </c>
      <c r="H28" s="8">
        <f t="shared" si="0"/>
        <v>0.04482638888888889</v>
      </c>
    </row>
    <row r="29" spans="1:8" ht="13.5" customHeight="1">
      <c r="A29" s="5">
        <v>26</v>
      </c>
      <c r="B29" t="s">
        <v>120</v>
      </c>
      <c r="C29" t="s">
        <v>22</v>
      </c>
      <c r="D29" s="5" t="s">
        <v>68</v>
      </c>
      <c r="E29" s="8">
        <v>0.06744212962962963</v>
      </c>
      <c r="F29" s="5">
        <v>24</v>
      </c>
      <c r="G29" s="8">
        <v>0.021875</v>
      </c>
      <c r="H29" s="8">
        <f t="shared" si="0"/>
        <v>0.04556712962962963</v>
      </c>
    </row>
    <row r="30" spans="1:8" ht="13.5" customHeight="1">
      <c r="A30" s="5">
        <v>27</v>
      </c>
      <c r="B30" t="s">
        <v>78</v>
      </c>
      <c r="C30" t="s">
        <v>4</v>
      </c>
      <c r="D30" s="5" t="s">
        <v>28</v>
      </c>
      <c r="E30" s="8">
        <v>0.0534375</v>
      </c>
      <c r="F30" s="5">
        <v>9</v>
      </c>
      <c r="G30" s="8">
        <v>0.007094907407407407</v>
      </c>
      <c r="H30" s="8">
        <f t="shared" si="0"/>
        <v>0.04634259259259259</v>
      </c>
    </row>
    <row r="31" spans="1:9" ht="13.5" customHeight="1">
      <c r="A31" s="5">
        <v>28</v>
      </c>
      <c r="B31" t="s">
        <v>118</v>
      </c>
      <c r="C31" t="s">
        <v>22</v>
      </c>
      <c r="D31" s="5" t="s">
        <v>65</v>
      </c>
      <c r="E31" s="8">
        <v>0.06612268518518519</v>
      </c>
      <c r="F31" s="5">
        <v>7</v>
      </c>
      <c r="G31" s="8">
        <v>0.005416666666666667</v>
      </c>
      <c r="H31" s="8">
        <f t="shared" si="0"/>
        <v>0.06070601851851852</v>
      </c>
      <c r="I31" t="s">
        <v>137</v>
      </c>
    </row>
    <row r="32" spans="7:8" ht="13.5" customHeight="1">
      <c r="G32" s="1"/>
      <c r="H32" s="1"/>
    </row>
    <row r="33" spans="2:8" ht="13.5" customHeight="1">
      <c r="B33" s="7" t="s">
        <v>136</v>
      </c>
      <c r="G33" s="1"/>
      <c r="H33" s="1"/>
    </row>
    <row r="34" spans="2:8" ht="13.5" customHeight="1" thickBot="1">
      <c r="B34" t="s">
        <v>121</v>
      </c>
      <c r="C34" t="s">
        <v>22</v>
      </c>
      <c r="D34" s="5" t="s">
        <v>65</v>
      </c>
      <c r="E34" s="8">
        <v>0.06844907407407408</v>
      </c>
      <c r="F34" s="5" t="s">
        <v>132</v>
      </c>
      <c r="G34" s="8">
        <v>0.0290162037037037</v>
      </c>
      <c r="H34" s="8">
        <f>E34-G34</f>
        <v>0.03943287037037038</v>
      </c>
    </row>
    <row r="35" spans="2:8" ht="13.5" customHeight="1" thickTop="1">
      <c r="B35" t="s">
        <v>111</v>
      </c>
      <c r="C35" t="s">
        <v>22</v>
      </c>
      <c r="D35" s="5" t="s">
        <v>68</v>
      </c>
      <c r="E35" s="8">
        <v>0.06084490740740741</v>
      </c>
      <c r="F35" s="5" t="s">
        <v>130</v>
      </c>
      <c r="G35" s="8">
        <v>0.020763888888888887</v>
      </c>
      <c r="H35" s="9">
        <f>E35-G35</f>
        <v>0.04008101851851852</v>
      </c>
    </row>
    <row r="36" spans="2:8" ht="13.5" customHeight="1">
      <c r="B36" t="s">
        <v>126</v>
      </c>
      <c r="C36" t="s">
        <v>117</v>
      </c>
      <c r="D36" s="5" t="s">
        <v>28</v>
      </c>
      <c r="E36" s="8">
        <v>0.06444444444444444</v>
      </c>
      <c r="F36" s="5" t="s">
        <v>130</v>
      </c>
      <c r="G36" s="8">
        <v>0.020763888888888887</v>
      </c>
      <c r="H36" s="8">
        <f>E36-G36</f>
        <v>0.043680555555555556</v>
      </c>
    </row>
    <row r="37" spans="2:8" ht="13.5" customHeight="1">
      <c r="B37" t="s">
        <v>122</v>
      </c>
      <c r="C37" t="s">
        <v>22</v>
      </c>
      <c r="D37" s="5" t="s">
        <v>28</v>
      </c>
      <c r="E37" s="8">
        <v>0.07114583333333334</v>
      </c>
      <c r="F37" s="5" t="s">
        <v>133</v>
      </c>
      <c r="G37" s="8">
        <v>0.026550925925925926</v>
      </c>
      <c r="H37" s="8">
        <f>E37-G37</f>
        <v>0.044594907407407416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zoomScalePageLayoutView="0" workbookViewId="0" topLeftCell="A1">
      <selection activeCell="E14" sqref="E14"/>
    </sheetView>
  </sheetViews>
  <sheetFormatPr defaultColWidth="9.140625" defaultRowHeight="12.75"/>
  <cols>
    <col min="2" max="2" width="18.8515625" style="0" customWidth="1"/>
    <col min="3" max="3" width="24.7109375" style="0" customWidth="1"/>
  </cols>
  <sheetData>
    <row r="1" ht="12.75">
      <c r="A1" s="4" t="s">
        <v>146</v>
      </c>
    </row>
    <row r="2" ht="12.75">
      <c r="A2" s="4" t="s">
        <v>147</v>
      </c>
    </row>
    <row r="3" spans="1:9" ht="51">
      <c r="A3" s="2" t="s">
        <v>0</v>
      </c>
      <c r="B3" s="3" t="s">
        <v>1</v>
      </c>
      <c r="C3" s="2" t="s">
        <v>123</v>
      </c>
      <c r="D3" s="2" t="s">
        <v>125</v>
      </c>
      <c r="E3" s="2" t="s">
        <v>124</v>
      </c>
      <c r="F3" s="6" t="s">
        <v>129</v>
      </c>
      <c r="G3" s="6" t="s">
        <v>134</v>
      </c>
      <c r="H3" s="6" t="s">
        <v>138</v>
      </c>
      <c r="I3" s="6" t="s">
        <v>145</v>
      </c>
    </row>
    <row r="4" spans="1:9" ht="12.75">
      <c r="A4" s="5">
        <v>1</v>
      </c>
      <c r="B4" t="s">
        <v>101</v>
      </c>
      <c r="C4" t="s">
        <v>102</v>
      </c>
      <c r="D4" s="5" t="s">
        <v>8</v>
      </c>
      <c r="E4" s="8">
        <v>0.057708333333333334</v>
      </c>
      <c r="F4" s="5">
        <v>30</v>
      </c>
      <c r="G4" s="8">
        <v>0.025196759259259256</v>
      </c>
      <c r="H4" s="8">
        <f aca="true" t="shared" si="0" ref="H4:H35">E4-G4</f>
        <v>0.03251157407407408</v>
      </c>
      <c r="I4" s="5">
        <v>100</v>
      </c>
    </row>
    <row r="5" spans="1:9" ht="12.75">
      <c r="A5" s="5">
        <v>2</v>
      </c>
      <c r="B5" t="s">
        <v>103</v>
      </c>
      <c r="C5" t="s">
        <v>22</v>
      </c>
      <c r="D5" s="5" t="s">
        <v>28</v>
      </c>
      <c r="E5" s="8">
        <v>0.058576388888888886</v>
      </c>
      <c r="F5" s="5">
        <v>23</v>
      </c>
      <c r="G5" s="8">
        <v>0.02597222222222222</v>
      </c>
      <c r="H5" s="8">
        <f t="shared" si="0"/>
        <v>0.03260416666666667</v>
      </c>
      <c r="I5" s="11">
        <v>99</v>
      </c>
    </row>
    <row r="6" spans="1:9" ht="12.75">
      <c r="A6" s="5">
        <v>3</v>
      </c>
      <c r="B6" t="s">
        <v>23</v>
      </c>
      <c r="C6" t="s">
        <v>22</v>
      </c>
      <c r="D6" s="5" t="s">
        <v>16</v>
      </c>
      <c r="E6" s="8">
        <v>0.042256944444444444</v>
      </c>
      <c r="F6" s="5">
        <v>12</v>
      </c>
      <c r="G6" s="8">
        <v>0.00846064814814815</v>
      </c>
      <c r="H6" s="8">
        <f t="shared" si="0"/>
        <v>0.033796296296296297</v>
      </c>
      <c r="I6" s="5">
        <v>98</v>
      </c>
    </row>
    <row r="7" spans="1:9" ht="12.75">
      <c r="A7" s="5">
        <v>4</v>
      </c>
      <c r="B7" t="s">
        <v>7</v>
      </c>
      <c r="C7" t="s">
        <v>4</v>
      </c>
      <c r="D7" s="5" t="s">
        <v>8</v>
      </c>
      <c r="E7" s="12">
        <v>0.03800925925925926</v>
      </c>
      <c r="F7" s="5">
        <v>6</v>
      </c>
      <c r="G7" s="8">
        <v>0.003993055555555556</v>
      </c>
      <c r="H7" s="8">
        <f t="shared" si="0"/>
        <v>0.03401620370370371</v>
      </c>
      <c r="I7" s="5">
        <v>97</v>
      </c>
    </row>
    <row r="8" spans="1:9" ht="12.75">
      <c r="A8" s="5">
        <v>5</v>
      </c>
      <c r="B8" t="s">
        <v>93</v>
      </c>
      <c r="C8" t="s">
        <v>25</v>
      </c>
      <c r="D8" s="5" t="s">
        <v>28</v>
      </c>
      <c r="E8" s="8">
        <v>0.05491898148148148</v>
      </c>
      <c r="F8" s="5">
        <v>18</v>
      </c>
      <c r="G8" s="8">
        <v>0.020682870370370372</v>
      </c>
      <c r="H8" s="8">
        <f t="shared" si="0"/>
        <v>0.034236111111111106</v>
      </c>
      <c r="I8" s="5">
        <v>95</v>
      </c>
    </row>
    <row r="9" spans="1:9" ht="12.75">
      <c r="A9" s="5"/>
      <c r="B9" t="s">
        <v>2</v>
      </c>
      <c r="C9" t="s">
        <v>3</v>
      </c>
      <c r="D9" s="5"/>
      <c r="E9" s="12">
        <v>0.03685185185185185</v>
      </c>
      <c r="F9" s="5">
        <v>4</v>
      </c>
      <c r="G9" s="8">
        <v>0.002615740740740741</v>
      </c>
      <c r="H9" s="10">
        <f t="shared" si="0"/>
        <v>0.03423611111111111</v>
      </c>
      <c r="I9" s="11">
        <v>95</v>
      </c>
    </row>
    <row r="10" spans="1:9" ht="13.5" thickBot="1">
      <c r="A10" s="5"/>
      <c r="B10" t="s">
        <v>37</v>
      </c>
      <c r="C10" t="s">
        <v>11</v>
      </c>
      <c r="D10" s="5"/>
      <c r="E10" s="8">
        <v>0.04429398148148148</v>
      </c>
      <c r="F10" s="5">
        <v>14</v>
      </c>
      <c r="G10" s="8">
        <v>0.01005787037037037</v>
      </c>
      <c r="H10" s="8">
        <f t="shared" si="0"/>
        <v>0.03423611111111111</v>
      </c>
      <c r="I10" s="5">
        <v>95</v>
      </c>
    </row>
    <row r="11" spans="1:9" ht="13.5" thickTop="1">
      <c r="A11" s="5">
        <v>8</v>
      </c>
      <c r="B11" t="s">
        <v>56</v>
      </c>
      <c r="C11" t="s">
        <v>22</v>
      </c>
      <c r="D11" s="5" t="s">
        <v>16</v>
      </c>
      <c r="E11" s="8">
        <v>0.04715277777777777</v>
      </c>
      <c r="F11" s="5">
        <v>17</v>
      </c>
      <c r="G11" s="8">
        <v>0.012569444444444446</v>
      </c>
      <c r="H11" s="9">
        <f t="shared" si="0"/>
        <v>0.03458333333333333</v>
      </c>
      <c r="I11" s="5">
        <v>93</v>
      </c>
    </row>
    <row r="12" spans="1:9" ht="12.75">
      <c r="A12" s="5">
        <v>9</v>
      </c>
      <c r="B12" t="s">
        <v>17</v>
      </c>
      <c r="C12" t="s">
        <v>19</v>
      </c>
      <c r="D12" s="5" t="s">
        <v>18</v>
      </c>
      <c r="E12" s="12">
        <v>0.04159722222222222</v>
      </c>
      <c r="F12" s="5">
        <v>10</v>
      </c>
      <c r="G12" s="8">
        <v>0.006921296296296297</v>
      </c>
      <c r="H12" s="8">
        <f t="shared" si="0"/>
        <v>0.03467592592592593</v>
      </c>
      <c r="I12" s="5">
        <v>92</v>
      </c>
    </row>
    <row r="13" spans="1:9" ht="12.75">
      <c r="A13" s="5">
        <v>10</v>
      </c>
      <c r="B13" t="s">
        <v>79</v>
      </c>
      <c r="C13" t="s">
        <v>4</v>
      </c>
      <c r="D13" s="5" t="s">
        <v>28</v>
      </c>
      <c r="E13" s="8">
        <v>0.053530092592592594</v>
      </c>
      <c r="F13" s="5">
        <v>16</v>
      </c>
      <c r="G13" s="8">
        <v>0.018703703703703705</v>
      </c>
      <c r="H13" s="8">
        <f t="shared" si="0"/>
        <v>0.03482638888888889</v>
      </c>
      <c r="I13" s="11">
        <v>91</v>
      </c>
    </row>
    <row r="14" spans="1:9" ht="12.75">
      <c r="A14" s="5">
        <v>11</v>
      </c>
      <c r="B14" t="s">
        <v>21</v>
      </c>
      <c r="C14" t="s">
        <v>22</v>
      </c>
      <c r="D14" s="5"/>
      <c r="E14" s="8">
        <v>0.04179398148148148</v>
      </c>
      <c r="F14" s="5">
        <v>10</v>
      </c>
      <c r="G14" s="8">
        <v>0.006921296296296297</v>
      </c>
      <c r="H14" s="8">
        <f t="shared" si="0"/>
        <v>0.03487268518518519</v>
      </c>
      <c r="I14" s="5">
        <v>90</v>
      </c>
    </row>
    <row r="15" spans="1:9" ht="12.75">
      <c r="A15" s="5">
        <v>12</v>
      </c>
      <c r="B15" t="s">
        <v>49</v>
      </c>
      <c r="C15" t="s">
        <v>19</v>
      </c>
      <c r="D15" s="5" t="s">
        <v>50</v>
      </c>
      <c r="E15" s="8">
        <v>0.04644675925925926</v>
      </c>
      <c r="F15" s="5">
        <v>8</v>
      </c>
      <c r="G15" s="8">
        <v>0.011458333333333334</v>
      </c>
      <c r="H15" s="8">
        <f t="shared" si="0"/>
        <v>0.03498842592592592</v>
      </c>
      <c r="I15" s="5">
        <v>88.5</v>
      </c>
    </row>
    <row r="16" spans="1:9" ht="12.75">
      <c r="A16" s="5"/>
      <c r="B16" t="s">
        <v>58</v>
      </c>
      <c r="C16" t="s">
        <v>4</v>
      </c>
      <c r="D16" s="5" t="s">
        <v>39</v>
      </c>
      <c r="E16" s="8">
        <v>0.04755787037037037</v>
      </c>
      <c r="F16" s="5">
        <v>17</v>
      </c>
      <c r="G16" s="8">
        <v>0.012569444444444446</v>
      </c>
      <c r="H16" s="8">
        <f t="shared" si="0"/>
        <v>0.03498842592592592</v>
      </c>
      <c r="I16" s="5">
        <v>88.5</v>
      </c>
    </row>
    <row r="17" spans="1:9" ht="12.75">
      <c r="A17" s="5">
        <v>14</v>
      </c>
      <c r="B17" t="s">
        <v>97</v>
      </c>
      <c r="C17" t="s">
        <v>4</v>
      </c>
      <c r="D17" s="5" t="s">
        <v>42</v>
      </c>
      <c r="E17" s="8">
        <v>0.05599537037037037</v>
      </c>
      <c r="F17" s="5">
        <v>26</v>
      </c>
      <c r="G17" s="8">
        <v>0.020983796296296296</v>
      </c>
      <c r="H17" s="8">
        <f t="shared" si="0"/>
        <v>0.03501157407407407</v>
      </c>
      <c r="I17" s="11">
        <v>86.5</v>
      </c>
    </row>
    <row r="18" spans="1:9" ht="12.75">
      <c r="A18" s="5"/>
      <c r="B18" t="s">
        <v>46</v>
      </c>
      <c r="C18" t="s">
        <v>4</v>
      </c>
      <c r="D18" s="5"/>
      <c r="E18" s="8">
        <v>0.045891203703703705</v>
      </c>
      <c r="F18" s="5">
        <v>15</v>
      </c>
      <c r="G18" s="8">
        <v>0.01087962962962963</v>
      </c>
      <c r="H18" s="8">
        <f t="shared" si="0"/>
        <v>0.03501157407407408</v>
      </c>
      <c r="I18" s="5">
        <v>86.5</v>
      </c>
    </row>
    <row r="19" spans="1:9" ht="12.75">
      <c r="A19" s="5">
        <v>16</v>
      </c>
      <c r="B19" t="s">
        <v>94</v>
      </c>
      <c r="C19" t="s">
        <v>4</v>
      </c>
      <c r="D19" s="5" t="s">
        <v>95</v>
      </c>
      <c r="E19" s="8">
        <v>0.055081018518518515</v>
      </c>
      <c r="F19" s="5">
        <v>25</v>
      </c>
      <c r="G19" s="8">
        <v>0.019988425925925927</v>
      </c>
      <c r="H19" s="8">
        <f t="shared" si="0"/>
        <v>0.03509259259259259</v>
      </c>
      <c r="I19" s="5">
        <v>85</v>
      </c>
    </row>
    <row r="20" spans="1:9" ht="12.75">
      <c r="A20" s="5">
        <v>17</v>
      </c>
      <c r="B20" t="s">
        <v>34</v>
      </c>
      <c r="C20" t="s">
        <v>22</v>
      </c>
      <c r="D20" s="5" t="s">
        <v>8</v>
      </c>
      <c r="E20" s="8">
        <v>0.04356481481481481</v>
      </c>
      <c r="F20" s="5">
        <v>12</v>
      </c>
      <c r="G20" s="8">
        <v>0.00846064814814815</v>
      </c>
      <c r="H20" s="8">
        <f t="shared" si="0"/>
        <v>0.035104166666666665</v>
      </c>
      <c r="I20" s="5">
        <v>84</v>
      </c>
    </row>
    <row r="21" spans="1:9" ht="12.75">
      <c r="A21" s="5">
        <v>18</v>
      </c>
      <c r="B21" t="s">
        <v>63</v>
      </c>
      <c r="C21" t="s">
        <v>22</v>
      </c>
      <c r="D21" s="5"/>
      <c r="E21" s="8">
        <v>0.04856481481481482</v>
      </c>
      <c r="F21" s="5">
        <v>18</v>
      </c>
      <c r="G21" s="8">
        <v>0.0134375</v>
      </c>
      <c r="H21" s="8">
        <f t="shared" si="0"/>
        <v>0.03512731481481482</v>
      </c>
      <c r="I21" s="11">
        <v>82.5</v>
      </c>
    </row>
    <row r="22" spans="1:9" ht="12.75">
      <c r="A22" s="5"/>
      <c r="B22" t="s">
        <v>107</v>
      </c>
      <c r="C22" t="s">
        <v>4</v>
      </c>
      <c r="D22" s="5" t="s">
        <v>95</v>
      </c>
      <c r="E22" s="8">
        <v>0.06032407407407408</v>
      </c>
      <c r="F22" s="5">
        <v>30</v>
      </c>
      <c r="G22" s="8">
        <v>0.025196759259259256</v>
      </c>
      <c r="H22" s="8">
        <f t="shared" si="0"/>
        <v>0.03512731481481482</v>
      </c>
      <c r="I22" s="5">
        <v>82.5</v>
      </c>
    </row>
    <row r="23" spans="1:9" ht="12.75">
      <c r="A23" s="5">
        <v>20</v>
      </c>
      <c r="B23" t="s">
        <v>54</v>
      </c>
      <c r="C23" t="s">
        <v>3</v>
      </c>
      <c r="D23" s="5" t="s">
        <v>39</v>
      </c>
      <c r="E23" s="8">
        <v>0.046898148148148154</v>
      </c>
      <c r="F23" s="5">
        <v>16</v>
      </c>
      <c r="G23" s="8">
        <v>0.011712962962962965</v>
      </c>
      <c r="H23" s="8">
        <f t="shared" si="0"/>
        <v>0.03518518518518519</v>
      </c>
      <c r="I23" s="5">
        <v>81</v>
      </c>
    </row>
    <row r="24" spans="1:9" ht="12.75">
      <c r="A24" s="5">
        <v>21</v>
      </c>
      <c r="B24" t="s">
        <v>64</v>
      </c>
      <c r="C24" t="s">
        <v>4</v>
      </c>
      <c r="D24" s="5" t="s">
        <v>18</v>
      </c>
      <c r="E24" s="8">
        <v>0.04869212962962963</v>
      </c>
      <c r="F24" s="5">
        <v>18</v>
      </c>
      <c r="G24" s="8">
        <v>0.0134375</v>
      </c>
      <c r="H24" s="8">
        <f t="shared" si="0"/>
        <v>0.03525462962962963</v>
      </c>
      <c r="I24" s="5">
        <v>80</v>
      </c>
    </row>
    <row r="25" spans="1:9" ht="12.75">
      <c r="A25" s="5">
        <v>22</v>
      </c>
      <c r="B25" t="s">
        <v>5</v>
      </c>
      <c r="C25" t="s">
        <v>6</v>
      </c>
      <c r="D25" s="5"/>
      <c r="E25" s="12">
        <v>0.037905092592592594</v>
      </c>
      <c r="F25" s="5">
        <v>4</v>
      </c>
      <c r="G25" s="8">
        <v>0.002615740740740741</v>
      </c>
      <c r="H25" s="8">
        <f t="shared" si="0"/>
        <v>0.035289351851851856</v>
      </c>
      <c r="I25" s="11">
        <v>79</v>
      </c>
    </row>
    <row r="26" spans="1:9" ht="12.75">
      <c r="A26" s="5">
        <v>23</v>
      </c>
      <c r="B26" t="s">
        <v>13</v>
      </c>
      <c r="C26" t="s">
        <v>14</v>
      </c>
      <c r="D26" s="5" t="s">
        <v>8</v>
      </c>
      <c r="E26" s="12">
        <v>0.04146990740740741</v>
      </c>
      <c r="F26" s="5">
        <v>9</v>
      </c>
      <c r="G26" s="8">
        <v>0.006168981481481481</v>
      </c>
      <c r="H26" s="8">
        <f t="shared" si="0"/>
        <v>0.03530092592592592</v>
      </c>
      <c r="I26" s="5">
        <v>78</v>
      </c>
    </row>
    <row r="27" spans="1:9" ht="12.75">
      <c r="A27" s="5">
        <v>24</v>
      </c>
      <c r="B27" t="s">
        <v>15</v>
      </c>
      <c r="C27" t="s">
        <v>4</v>
      </c>
      <c r="D27" s="5" t="s">
        <v>16</v>
      </c>
      <c r="E27" s="12">
        <v>0.0415162037037037</v>
      </c>
      <c r="F27" s="5">
        <v>9</v>
      </c>
      <c r="G27" s="8">
        <v>0.006168981481481481</v>
      </c>
      <c r="H27" s="8">
        <f t="shared" si="0"/>
        <v>0.03534722222222222</v>
      </c>
      <c r="I27" s="5">
        <v>77</v>
      </c>
    </row>
    <row r="28" spans="1:9" ht="12.75">
      <c r="A28" s="5">
        <v>25</v>
      </c>
      <c r="B28" t="s">
        <v>12</v>
      </c>
      <c r="C28" t="s">
        <v>4</v>
      </c>
      <c r="D28" s="5" t="s">
        <v>8</v>
      </c>
      <c r="E28" s="12">
        <v>0.04079861111111111</v>
      </c>
      <c r="F28" s="5">
        <v>8</v>
      </c>
      <c r="G28" s="8">
        <v>0.00542824074074074</v>
      </c>
      <c r="H28" s="8">
        <f t="shared" si="0"/>
        <v>0.03537037037037037</v>
      </c>
      <c r="I28" s="5">
        <v>76</v>
      </c>
    </row>
    <row r="29" spans="1:9" ht="12.75">
      <c r="A29" s="5">
        <v>26</v>
      </c>
      <c r="B29" t="s">
        <v>40</v>
      </c>
      <c r="C29" t="s">
        <v>19</v>
      </c>
      <c r="D29" s="5"/>
      <c r="E29" s="8">
        <v>0.044652777777777784</v>
      </c>
      <c r="F29" s="5">
        <v>13</v>
      </c>
      <c r="G29" s="8">
        <v>0.009247685185185185</v>
      </c>
      <c r="H29" s="8">
        <f t="shared" si="0"/>
        <v>0.0354050925925926</v>
      </c>
      <c r="I29" s="11">
        <v>75</v>
      </c>
    </row>
    <row r="30" spans="1:9" ht="12.75">
      <c r="A30" s="5">
        <v>27</v>
      </c>
      <c r="B30" t="s">
        <v>41</v>
      </c>
      <c r="C30" t="s">
        <v>4</v>
      </c>
      <c r="D30" s="5" t="s">
        <v>42</v>
      </c>
      <c r="E30" s="8">
        <v>0.04474537037037037</v>
      </c>
      <c r="F30" s="5">
        <v>13</v>
      </c>
      <c r="G30" s="8">
        <v>0.009247685185185185</v>
      </c>
      <c r="H30" s="8">
        <f t="shared" si="0"/>
        <v>0.03549768518518519</v>
      </c>
      <c r="I30" s="5">
        <v>74</v>
      </c>
    </row>
    <row r="31" spans="1:9" ht="12.75">
      <c r="A31" s="5">
        <v>28</v>
      </c>
      <c r="B31" t="s">
        <v>9</v>
      </c>
      <c r="C31" t="s">
        <v>4</v>
      </c>
      <c r="D31" s="5"/>
      <c r="E31" s="12">
        <v>0.03953703703703703</v>
      </c>
      <c r="F31" s="5">
        <v>6</v>
      </c>
      <c r="G31" s="8">
        <v>0.003993055555555556</v>
      </c>
      <c r="H31" s="8">
        <f t="shared" si="0"/>
        <v>0.035543981481481475</v>
      </c>
      <c r="I31" s="5">
        <v>73</v>
      </c>
    </row>
    <row r="32" spans="1:9" ht="12.75">
      <c r="A32" s="5">
        <v>29</v>
      </c>
      <c r="B32" t="s">
        <v>20</v>
      </c>
      <c r="C32" t="s">
        <v>11</v>
      </c>
      <c r="D32" s="5"/>
      <c r="E32" s="8">
        <v>0.04173611111111111</v>
      </c>
      <c r="F32" s="5">
        <v>9</v>
      </c>
      <c r="G32" s="8">
        <v>0.006168981481481481</v>
      </c>
      <c r="H32" s="8">
        <f t="shared" si="0"/>
        <v>0.03556712962962963</v>
      </c>
      <c r="I32" s="5">
        <v>72</v>
      </c>
    </row>
    <row r="33" spans="1:9" ht="12.75">
      <c r="A33" s="5">
        <v>30</v>
      </c>
      <c r="B33" t="s">
        <v>112</v>
      </c>
      <c r="C33" t="s">
        <v>4</v>
      </c>
      <c r="D33" s="5" t="s">
        <v>68</v>
      </c>
      <c r="E33" s="8">
        <v>0.06160879629629629</v>
      </c>
      <c r="F33" s="5">
        <v>23</v>
      </c>
      <c r="G33" s="8">
        <v>0.02597222222222222</v>
      </c>
      <c r="H33" s="8">
        <f t="shared" si="0"/>
        <v>0.03563657407407407</v>
      </c>
      <c r="I33" s="11">
        <v>71</v>
      </c>
    </row>
    <row r="34" spans="1:9" ht="12.75">
      <c r="A34" s="5">
        <v>31</v>
      </c>
      <c r="B34" t="s">
        <v>24</v>
      </c>
      <c r="C34" t="s">
        <v>25</v>
      </c>
      <c r="D34" s="5"/>
      <c r="E34" s="8">
        <v>0.04261574074074074</v>
      </c>
      <c r="F34" s="5">
        <v>10</v>
      </c>
      <c r="G34" s="8">
        <v>0.006921296296296297</v>
      </c>
      <c r="H34" s="8">
        <f t="shared" si="0"/>
        <v>0.035694444444444445</v>
      </c>
      <c r="I34" s="5">
        <v>70</v>
      </c>
    </row>
    <row r="35" spans="1:9" ht="12.75">
      <c r="A35" s="5">
        <v>32</v>
      </c>
      <c r="B35" t="s">
        <v>57</v>
      </c>
      <c r="C35" t="s">
        <v>3</v>
      </c>
      <c r="D35" s="5" t="s">
        <v>50</v>
      </c>
      <c r="E35" s="8">
        <v>0.04716435185185185</v>
      </c>
      <c r="F35" s="5">
        <v>8</v>
      </c>
      <c r="G35" s="8">
        <v>0.011458333333333334</v>
      </c>
      <c r="H35" s="8">
        <f t="shared" si="0"/>
        <v>0.03570601851851852</v>
      </c>
      <c r="I35" s="5">
        <v>69</v>
      </c>
    </row>
    <row r="36" spans="1:9" ht="12.75">
      <c r="A36" s="5">
        <v>33</v>
      </c>
      <c r="B36" t="s">
        <v>26</v>
      </c>
      <c r="C36" t="s">
        <v>19</v>
      </c>
      <c r="D36" s="5"/>
      <c r="E36" s="8">
        <v>0.04265046296296296</v>
      </c>
      <c r="F36" s="5">
        <v>10</v>
      </c>
      <c r="G36" s="8">
        <v>0.006921296296296297</v>
      </c>
      <c r="H36" s="8">
        <f aca="true" t="shared" si="1" ref="H36:H67">E36-G36</f>
        <v>0.03572916666666666</v>
      </c>
      <c r="I36" s="5">
        <v>68</v>
      </c>
    </row>
    <row r="37" spans="1:9" ht="12.75">
      <c r="A37" s="5">
        <v>34</v>
      </c>
      <c r="B37" t="s">
        <v>10</v>
      </c>
      <c r="C37" t="s">
        <v>11</v>
      </c>
      <c r="D37" s="5"/>
      <c r="E37" s="12">
        <v>0.03975694444444445</v>
      </c>
      <c r="F37" s="5">
        <v>6</v>
      </c>
      <c r="G37" s="8">
        <v>0.003993055555555556</v>
      </c>
      <c r="H37" s="8">
        <f t="shared" si="1"/>
        <v>0.035763888888888894</v>
      </c>
      <c r="I37" s="11">
        <v>67</v>
      </c>
    </row>
    <row r="38" spans="1:9" ht="12.75">
      <c r="A38" s="5">
        <v>35</v>
      </c>
      <c r="B38" t="s">
        <v>27</v>
      </c>
      <c r="C38" t="s">
        <v>4</v>
      </c>
      <c r="D38" s="5"/>
      <c r="E38" s="8">
        <v>0.04269675925925926</v>
      </c>
      <c r="F38" s="5">
        <v>10</v>
      </c>
      <c r="G38" s="8">
        <v>0.006921296296296297</v>
      </c>
      <c r="H38" s="8">
        <f t="shared" si="1"/>
        <v>0.03577546296296297</v>
      </c>
      <c r="I38" s="5">
        <v>66</v>
      </c>
    </row>
    <row r="39" spans="1:9" ht="12.75">
      <c r="A39" s="5">
        <v>36</v>
      </c>
      <c r="B39" t="s">
        <v>83</v>
      </c>
      <c r="C39" t="s">
        <v>19</v>
      </c>
      <c r="D39" s="5" t="s">
        <v>39</v>
      </c>
      <c r="E39" s="8">
        <v>0.05381944444444445</v>
      </c>
      <c r="F39" s="5">
        <v>23</v>
      </c>
      <c r="G39" s="8">
        <v>0.018032407407407407</v>
      </c>
      <c r="H39" s="8">
        <f t="shared" si="1"/>
        <v>0.03578703703703704</v>
      </c>
      <c r="I39" s="5">
        <v>65</v>
      </c>
    </row>
    <row r="40" spans="1:9" ht="12.75">
      <c r="A40" s="5">
        <v>37</v>
      </c>
      <c r="B40" t="s">
        <v>51</v>
      </c>
      <c r="C40" t="s">
        <v>11</v>
      </c>
      <c r="D40" s="5"/>
      <c r="E40" s="8">
        <v>0.046724537037037044</v>
      </c>
      <c r="F40" s="5">
        <v>15</v>
      </c>
      <c r="G40" s="8">
        <v>0.01087962962962963</v>
      </c>
      <c r="H40" s="8">
        <f t="shared" si="1"/>
        <v>0.035844907407407416</v>
      </c>
      <c r="I40" s="5">
        <v>64</v>
      </c>
    </row>
    <row r="41" spans="1:9" ht="12.75">
      <c r="A41" s="5">
        <v>38</v>
      </c>
      <c r="B41" t="s">
        <v>52</v>
      </c>
      <c r="C41" t="s">
        <v>4</v>
      </c>
      <c r="D41" s="5" t="s">
        <v>8</v>
      </c>
      <c r="E41" s="8">
        <v>0.046747685185185184</v>
      </c>
      <c r="F41" s="5">
        <v>15</v>
      </c>
      <c r="G41" s="8">
        <v>0.01087962962962963</v>
      </c>
      <c r="H41" s="8">
        <f t="shared" si="1"/>
        <v>0.035868055555555556</v>
      </c>
      <c r="I41" s="11">
        <v>63</v>
      </c>
    </row>
    <row r="42" spans="1:9" ht="12.75">
      <c r="A42" s="5">
        <v>39</v>
      </c>
      <c r="B42" t="s">
        <v>84</v>
      </c>
      <c r="C42" t="s">
        <v>19</v>
      </c>
      <c r="D42" s="5" t="s">
        <v>16</v>
      </c>
      <c r="E42" s="8">
        <v>0.05394675925925926</v>
      </c>
      <c r="F42" s="5">
        <v>23</v>
      </c>
      <c r="G42" s="8">
        <v>0.018032407407407407</v>
      </c>
      <c r="H42" s="8">
        <f t="shared" si="1"/>
        <v>0.03591435185185185</v>
      </c>
      <c r="I42" s="5">
        <v>62</v>
      </c>
    </row>
    <row r="43" spans="1:9" ht="12.75">
      <c r="A43" s="5">
        <v>40</v>
      </c>
      <c r="B43" t="s">
        <v>32</v>
      </c>
      <c r="C43" t="s">
        <v>33</v>
      </c>
      <c r="D43" s="5" t="s">
        <v>28</v>
      </c>
      <c r="E43" s="8">
        <v>0.04337962962962963</v>
      </c>
      <c r="F43" s="5">
        <v>3</v>
      </c>
      <c r="G43" s="8">
        <v>0.007442129629629629</v>
      </c>
      <c r="H43" s="8">
        <f t="shared" si="1"/>
        <v>0.0359375</v>
      </c>
      <c r="I43" s="5">
        <v>61</v>
      </c>
    </row>
    <row r="44" spans="1:9" ht="12.75">
      <c r="A44" s="5">
        <v>41</v>
      </c>
      <c r="B44" t="s">
        <v>85</v>
      </c>
      <c r="C44" t="s">
        <v>4</v>
      </c>
      <c r="D44" s="5"/>
      <c r="E44" s="8">
        <v>0.053981481481481484</v>
      </c>
      <c r="F44" s="5">
        <v>23</v>
      </c>
      <c r="G44" s="8">
        <v>0.018032407407407407</v>
      </c>
      <c r="H44" s="8">
        <f t="shared" si="1"/>
        <v>0.03594907407407408</v>
      </c>
      <c r="I44" s="5">
        <v>60</v>
      </c>
    </row>
    <row r="45" spans="1:9" ht="12.75">
      <c r="A45" s="5">
        <v>42</v>
      </c>
      <c r="B45" t="s">
        <v>48</v>
      </c>
      <c r="C45" t="s">
        <v>31</v>
      </c>
      <c r="D45" s="5" t="s">
        <v>8</v>
      </c>
      <c r="E45" s="8">
        <v>0.046157407407407404</v>
      </c>
      <c r="F45" s="5">
        <v>14</v>
      </c>
      <c r="G45" s="8">
        <v>0.01005787037037037</v>
      </c>
      <c r="H45" s="8">
        <f t="shared" si="1"/>
        <v>0.036099537037037034</v>
      </c>
      <c r="I45" s="11">
        <v>59</v>
      </c>
    </row>
    <row r="46" spans="1:9" ht="12.75">
      <c r="A46" s="5">
        <v>43</v>
      </c>
      <c r="B46" t="s">
        <v>92</v>
      </c>
      <c r="C46" t="s">
        <v>4</v>
      </c>
      <c r="D46" s="5" t="s">
        <v>65</v>
      </c>
      <c r="E46" s="8">
        <v>0.05489583333333333</v>
      </c>
      <c r="F46" s="5">
        <v>16</v>
      </c>
      <c r="G46" s="8">
        <v>0.018703703703703705</v>
      </c>
      <c r="H46" s="8">
        <f t="shared" si="1"/>
        <v>0.03619212962962963</v>
      </c>
      <c r="I46" s="5">
        <v>58</v>
      </c>
    </row>
    <row r="47" spans="1:9" ht="12.75">
      <c r="A47" s="5">
        <v>44</v>
      </c>
      <c r="B47" t="s">
        <v>53</v>
      </c>
      <c r="C47" t="s">
        <v>22</v>
      </c>
      <c r="D47" s="5" t="s">
        <v>28</v>
      </c>
      <c r="E47" s="8">
        <v>0.04684027777777778</v>
      </c>
      <c r="F47" s="5">
        <v>7</v>
      </c>
      <c r="G47" s="8">
        <v>0.010625</v>
      </c>
      <c r="H47" s="8">
        <f t="shared" si="1"/>
        <v>0.03621527777777778</v>
      </c>
      <c r="I47" s="5">
        <v>57</v>
      </c>
    </row>
    <row r="48" spans="1:9" ht="12.75">
      <c r="A48" s="5">
        <v>45</v>
      </c>
      <c r="B48" t="s">
        <v>96</v>
      </c>
      <c r="C48" t="s">
        <v>11</v>
      </c>
      <c r="D48" s="5" t="s">
        <v>65</v>
      </c>
      <c r="E48" s="8">
        <v>0.05591435185185185</v>
      </c>
      <c r="F48" s="5">
        <v>17</v>
      </c>
      <c r="G48" s="8">
        <v>0.0196875</v>
      </c>
      <c r="H48" s="8">
        <f t="shared" si="1"/>
        <v>0.03622685185185184</v>
      </c>
      <c r="I48" s="5">
        <v>56</v>
      </c>
    </row>
    <row r="49" spans="1:9" ht="12.75">
      <c r="A49" s="5">
        <v>46</v>
      </c>
      <c r="B49" t="s">
        <v>47</v>
      </c>
      <c r="C49" t="s">
        <v>25</v>
      </c>
      <c r="D49" s="5" t="s">
        <v>28</v>
      </c>
      <c r="E49" s="8">
        <v>0.046064814814814815</v>
      </c>
      <c r="F49" s="5">
        <v>6</v>
      </c>
      <c r="G49" s="8">
        <v>0.009814814814814814</v>
      </c>
      <c r="H49" s="8">
        <f t="shared" si="1"/>
        <v>0.036250000000000004</v>
      </c>
      <c r="I49" s="11">
        <v>55</v>
      </c>
    </row>
    <row r="50" spans="1:9" ht="12.75">
      <c r="A50" s="5">
        <v>47</v>
      </c>
      <c r="B50" t="s">
        <v>128</v>
      </c>
      <c r="C50" t="s">
        <v>4</v>
      </c>
      <c r="D50" s="5"/>
      <c r="E50" s="12">
        <v>0.03760416666666667</v>
      </c>
      <c r="F50" s="5">
        <v>2</v>
      </c>
      <c r="G50" s="8">
        <v>0.0012847222222222223</v>
      </c>
      <c r="H50" s="8">
        <f t="shared" si="1"/>
        <v>0.036319444444444446</v>
      </c>
      <c r="I50" s="5">
        <v>54</v>
      </c>
    </row>
    <row r="51" spans="1:9" ht="12.75">
      <c r="A51" s="5">
        <v>48</v>
      </c>
      <c r="B51" t="s">
        <v>73</v>
      </c>
      <c r="C51" t="s">
        <v>25</v>
      </c>
      <c r="D51" s="5" t="s">
        <v>16</v>
      </c>
      <c r="E51" s="8">
        <v>0.051550925925925924</v>
      </c>
      <c r="F51" s="5">
        <v>20</v>
      </c>
      <c r="G51" s="8">
        <v>0.01521990740740741</v>
      </c>
      <c r="H51" s="8">
        <f t="shared" si="1"/>
        <v>0.03633101851851851</v>
      </c>
      <c r="I51" s="5">
        <v>53</v>
      </c>
    </row>
    <row r="52" spans="1:9" ht="12.75">
      <c r="A52" s="5">
        <v>49</v>
      </c>
      <c r="B52" t="s">
        <v>30</v>
      </c>
      <c r="C52" t="s">
        <v>31</v>
      </c>
      <c r="D52" s="5"/>
      <c r="E52" s="8">
        <v>0.043263888888888886</v>
      </c>
      <c r="F52" s="5">
        <v>10</v>
      </c>
      <c r="G52" s="8">
        <v>0.006921296296296297</v>
      </c>
      <c r="H52" s="8">
        <f t="shared" si="1"/>
        <v>0.03634259259259259</v>
      </c>
      <c r="I52" s="5">
        <v>52</v>
      </c>
    </row>
    <row r="53" spans="1:9" ht="12.75">
      <c r="A53" s="5">
        <v>50</v>
      </c>
      <c r="B53" t="s">
        <v>71</v>
      </c>
      <c r="C53" t="s">
        <v>11</v>
      </c>
      <c r="D53" s="5" t="s">
        <v>65</v>
      </c>
      <c r="E53" s="8">
        <v>0.05129629629629629</v>
      </c>
      <c r="F53" s="5">
        <v>12</v>
      </c>
      <c r="G53" s="8">
        <v>0.01494212962962963</v>
      </c>
      <c r="H53" s="8">
        <f t="shared" si="1"/>
        <v>0.03635416666666666</v>
      </c>
      <c r="I53" s="11">
        <v>50.5</v>
      </c>
    </row>
    <row r="54" spans="1:9" ht="12.75">
      <c r="A54" s="5"/>
      <c r="B54" t="s">
        <v>45</v>
      </c>
      <c r="C54" t="s">
        <v>19</v>
      </c>
      <c r="D54" s="5" t="s">
        <v>16</v>
      </c>
      <c r="E54" s="8">
        <v>0.04560185185185186</v>
      </c>
      <c r="F54" s="5">
        <v>13</v>
      </c>
      <c r="G54" s="8">
        <v>0.009247685185185185</v>
      </c>
      <c r="H54" s="8">
        <f t="shared" si="1"/>
        <v>0.036354166666666674</v>
      </c>
      <c r="I54" s="5">
        <v>50.5</v>
      </c>
    </row>
    <row r="55" spans="1:9" ht="12.75">
      <c r="A55" s="5">
        <v>52</v>
      </c>
      <c r="B55" t="s">
        <v>76</v>
      </c>
      <c r="C55" t="s">
        <v>3</v>
      </c>
      <c r="D55" s="5" t="s">
        <v>39</v>
      </c>
      <c r="E55" s="8">
        <v>0.052627314814814814</v>
      </c>
      <c r="F55" s="5">
        <v>21</v>
      </c>
      <c r="G55" s="8">
        <v>0.016145833333333335</v>
      </c>
      <c r="H55" s="8">
        <f t="shared" si="1"/>
        <v>0.036481481481481476</v>
      </c>
      <c r="I55" s="5">
        <v>49</v>
      </c>
    </row>
    <row r="56" spans="1:9" ht="12.75">
      <c r="A56" s="5">
        <v>53</v>
      </c>
      <c r="B56" t="s">
        <v>109</v>
      </c>
      <c r="C56" t="s">
        <v>22</v>
      </c>
      <c r="D56" s="5" t="s">
        <v>110</v>
      </c>
      <c r="E56" s="8">
        <v>0.060625</v>
      </c>
      <c r="F56" s="5">
        <v>29</v>
      </c>
      <c r="G56" s="8">
        <v>0.024120370370370372</v>
      </c>
      <c r="H56" s="8">
        <f t="shared" si="1"/>
        <v>0.03650462962962962</v>
      </c>
      <c r="I56" s="5">
        <v>48</v>
      </c>
    </row>
    <row r="57" spans="1:9" ht="12.75">
      <c r="A57" s="5">
        <v>54</v>
      </c>
      <c r="B57" t="s">
        <v>44</v>
      </c>
      <c r="C57" t="s">
        <v>11</v>
      </c>
      <c r="D57" s="5" t="s">
        <v>8</v>
      </c>
      <c r="E57" s="8">
        <v>0.04511574074074074</v>
      </c>
      <c r="F57" s="5">
        <v>12</v>
      </c>
      <c r="G57" s="8">
        <v>0.00846064814814815</v>
      </c>
      <c r="H57" s="8">
        <f t="shared" si="1"/>
        <v>0.03665509259259259</v>
      </c>
      <c r="I57" s="11">
        <v>46.5</v>
      </c>
    </row>
    <row r="58" spans="1:9" ht="12.75">
      <c r="A58" s="5"/>
      <c r="B58" t="s">
        <v>81</v>
      </c>
      <c r="C58" t="s">
        <v>4</v>
      </c>
      <c r="D58" s="5" t="s">
        <v>39</v>
      </c>
      <c r="E58" s="8">
        <v>0.05372685185185185</v>
      </c>
      <c r="F58" s="5">
        <v>22</v>
      </c>
      <c r="G58" s="8">
        <v>0.01707175925925926</v>
      </c>
      <c r="H58" s="8">
        <f t="shared" si="1"/>
        <v>0.03665509259259259</v>
      </c>
      <c r="I58" s="5">
        <v>46.5</v>
      </c>
    </row>
    <row r="59" spans="1:9" ht="12.75">
      <c r="A59" s="5">
        <v>56</v>
      </c>
      <c r="B59" t="s">
        <v>35</v>
      </c>
      <c r="C59" t="s">
        <v>11</v>
      </c>
      <c r="D59" s="5"/>
      <c r="E59" s="8">
        <v>0.043599537037037034</v>
      </c>
      <c r="F59" s="5">
        <v>10</v>
      </c>
      <c r="G59" s="8">
        <v>0.006921296296296297</v>
      </c>
      <c r="H59" s="8">
        <f t="shared" si="1"/>
        <v>0.036678240740740733</v>
      </c>
      <c r="I59" s="5">
        <v>45</v>
      </c>
    </row>
    <row r="60" spans="1:9" ht="12.75">
      <c r="A60" s="5">
        <v>57</v>
      </c>
      <c r="B60" t="s">
        <v>38</v>
      </c>
      <c r="C60" t="s">
        <v>4</v>
      </c>
      <c r="D60" s="5" t="s">
        <v>39</v>
      </c>
      <c r="E60" s="8">
        <v>0.044375</v>
      </c>
      <c r="F60" s="5">
        <v>11</v>
      </c>
      <c r="G60" s="8">
        <v>0.007685185185185185</v>
      </c>
      <c r="H60" s="8">
        <f t="shared" si="1"/>
        <v>0.036689814814814814</v>
      </c>
      <c r="I60" s="5">
        <v>43.5</v>
      </c>
    </row>
    <row r="61" spans="1:9" ht="12.75">
      <c r="A61" s="5"/>
      <c r="B61" t="s">
        <v>88</v>
      </c>
      <c r="C61" t="s">
        <v>4</v>
      </c>
      <c r="D61" s="5" t="s">
        <v>68</v>
      </c>
      <c r="E61" s="8">
        <v>0.054421296296296294</v>
      </c>
      <c r="F61" s="5">
        <v>15</v>
      </c>
      <c r="G61" s="8">
        <v>0.017731481481481483</v>
      </c>
      <c r="H61" s="8">
        <f t="shared" si="1"/>
        <v>0.036689814814814814</v>
      </c>
      <c r="I61" s="11">
        <v>43.5</v>
      </c>
    </row>
    <row r="62" spans="1:9" ht="12.75">
      <c r="A62" s="5">
        <v>59</v>
      </c>
      <c r="B62" t="s">
        <v>113</v>
      </c>
      <c r="C62" t="s">
        <v>127</v>
      </c>
      <c r="D62" s="5" t="s">
        <v>91</v>
      </c>
      <c r="E62" s="8">
        <v>0.06167824074074074</v>
      </c>
      <c r="F62" s="5">
        <v>22</v>
      </c>
      <c r="G62" s="8">
        <v>0.02487268518518519</v>
      </c>
      <c r="H62" s="8">
        <f t="shared" si="1"/>
        <v>0.03680555555555555</v>
      </c>
      <c r="I62" s="5">
        <v>42</v>
      </c>
    </row>
    <row r="63" spans="1:9" ht="12.75">
      <c r="A63" s="5">
        <v>60</v>
      </c>
      <c r="B63" t="s">
        <v>61</v>
      </c>
      <c r="C63" t="s">
        <v>11</v>
      </c>
      <c r="D63" s="5" t="s">
        <v>28</v>
      </c>
      <c r="E63" s="8">
        <v>0.04829861111111111</v>
      </c>
      <c r="F63" s="5">
        <v>8</v>
      </c>
      <c r="G63" s="8">
        <v>0.011458333333333334</v>
      </c>
      <c r="H63" s="8">
        <f t="shared" si="1"/>
        <v>0.03684027777777778</v>
      </c>
      <c r="I63" s="5">
        <v>40.5</v>
      </c>
    </row>
    <row r="64" spans="1:9" ht="12.75">
      <c r="A64" s="5"/>
      <c r="B64" t="s">
        <v>62</v>
      </c>
      <c r="C64" t="s">
        <v>4</v>
      </c>
      <c r="D64" s="5"/>
      <c r="E64" s="8">
        <v>0.048553240740740744</v>
      </c>
      <c r="F64" s="5">
        <v>16</v>
      </c>
      <c r="G64" s="8">
        <v>0.011712962962962965</v>
      </c>
      <c r="H64" s="8">
        <f t="shared" si="1"/>
        <v>0.03684027777777778</v>
      </c>
      <c r="I64" s="5">
        <v>40.5</v>
      </c>
    </row>
    <row r="65" spans="1:9" ht="12.75">
      <c r="A65" s="5">
        <v>62</v>
      </c>
      <c r="B65" t="s">
        <v>66</v>
      </c>
      <c r="C65" t="s">
        <v>4</v>
      </c>
      <c r="D65" s="5" t="s">
        <v>65</v>
      </c>
      <c r="E65" s="8">
        <v>0.049247685185185186</v>
      </c>
      <c r="F65" s="5">
        <v>9</v>
      </c>
      <c r="G65" s="8">
        <v>0.01230324074074074</v>
      </c>
      <c r="H65" s="10">
        <f t="shared" si="1"/>
        <v>0.036944444444444446</v>
      </c>
      <c r="I65" s="11">
        <v>39</v>
      </c>
    </row>
    <row r="66" spans="1:9" ht="12.75">
      <c r="A66" s="5">
        <v>63</v>
      </c>
      <c r="B66" t="s">
        <v>55</v>
      </c>
      <c r="C66" t="s">
        <v>25</v>
      </c>
      <c r="D66" s="5" t="s">
        <v>16</v>
      </c>
      <c r="E66" s="8">
        <v>0.04708333333333333</v>
      </c>
      <c r="F66" s="5">
        <v>14</v>
      </c>
      <c r="G66" s="8">
        <v>0.01005787037037037</v>
      </c>
      <c r="H66" s="8">
        <f t="shared" si="1"/>
        <v>0.03702546296296296</v>
      </c>
      <c r="I66" s="5">
        <v>38</v>
      </c>
    </row>
    <row r="67" spans="1:9" ht="12.75">
      <c r="A67" s="5">
        <v>64</v>
      </c>
      <c r="B67" t="s">
        <v>106</v>
      </c>
      <c r="C67" t="s">
        <v>4</v>
      </c>
      <c r="D67" s="5" t="s">
        <v>65</v>
      </c>
      <c r="E67" s="8">
        <v>0.05997685185185186</v>
      </c>
      <c r="F67" s="5">
        <v>20</v>
      </c>
      <c r="G67" s="8">
        <v>0.022743055555555555</v>
      </c>
      <c r="H67" s="8">
        <f t="shared" si="1"/>
        <v>0.037233796296296306</v>
      </c>
      <c r="I67" s="5">
        <v>37</v>
      </c>
    </row>
    <row r="68" spans="1:9" ht="12.75">
      <c r="A68" s="5">
        <v>65</v>
      </c>
      <c r="B68" t="s">
        <v>60</v>
      </c>
      <c r="C68" t="s">
        <v>4</v>
      </c>
      <c r="D68" s="5" t="s">
        <v>16</v>
      </c>
      <c r="E68" s="8">
        <v>0.048171296296296295</v>
      </c>
      <c r="F68" s="5">
        <v>15</v>
      </c>
      <c r="G68" s="8">
        <v>0.01087962962962963</v>
      </c>
      <c r="H68" s="8">
        <f aca="true" t="shared" si="2" ref="H68:H90">E68-G68</f>
        <v>0.03729166666666667</v>
      </c>
      <c r="I68" s="5">
        <v>36</v>
      </c>
    </row>
    <row r="69" spans="1:9" ht="12.75">
      <c r="A69" s="5">
        <v>66</v>
      </c>
      <c r="B69" t="s">
        <v>100</v>
      </c>
      <c r="C69" t="s">
        <v>4</v>
      </c>
      <c r="D69" s="5" t="s">
        <v>28</v>
      </c>
      <c r="E69" s="8">
        <v>0.05700231481481482</v>
      </c>
      <c r="F69" s="5">
        <v>17</v>
      </c>
      <c r="G69" s="8">
        <v>0.0196875</v>
      </c>
      <c r="H69" s="8">
        <f t="shared" si="2"/>
        <v>0.037314814814814815</v>
      </c>
      <c r="I69" s="11">
        <v>35</v>
      </c>
    </row>
    <row r="70" spans="1:9" ht="12.75">
      <c r="A70" s="5">
        <v>67</v>
      </c>
      <c r="B70" t="s">
        <v>80</v>
      </c>
      <c r="C70" t="s">
        <v>4</v>
      </c>
      <c r="D70" s="5" t="s">
        <v>42</v>
      </c>
      <c r="E70" s="8">
        <v>0.0537037037037037</v>
      </c>
      <c r="F70" s="5">
        <v>21</v>
      </c>
      <c r="G70" s="8">
        <v>0.016145833333333335</v>
      </c>
      <c r="H70" s="8">
        <f t="shared" si="2"/>
        <v>0.037557870370370366</v>
      </c>
      <c r="I70" s="5">
        <v>34</v>
      </c>
    </row>
    <row r="71" spans="1:9" ht="12.75">
      <c r="A71" s="5">
        <v>68</v>
      </c>
      <c r="B71" t="s">
        <v>98</v>
      </c>
      <c r="C71" t="s">
        <v>99</v>
      </c>
      <c r="D71" s="5" t="s">
        <v>42</v>
      </c>
      <c r="E71" s="8">
        <v>0.05663194444444444</v>
      </c>
      <c r="F71" s="5">
        <v>24</v>
      </c>
      <c r="G71" s="8">
        <v>0.018993055555555558</v>
      </c>
      <c r="H71" s="8">
        <f t="shared" si="2"/>
        <v>0.03763888888888889</v>
      </c>
      <c r="I71" s="5">
        <v>33</v>
      </c>
    </row>
    <row r="72" spans="1:9" ht="12.75">
      <c r="A72" s="5">
        <v>69</v>
      </c>
      <c r="B72" t="s">
        <v>89</v>
      </c>
      <c r="C72" t="s">
        <v>4</v>
      </c>
      <c r="D72" s="5" t="s">
        <v>75</v>
      </c>
      <c r="E72" s="8">
        <v>0.054490740740740735</v>
      </c>
      <c r="F72" s="5">
        <v>14</v>
      </c>
      <c r="G72" s="8">
        <v>0.016793981481481483</v>
      </c>
      <c r="H72" s="8">
        <f t="shared" si="2"/>
        <v>0.03769675925925925</v>
      </c>
      <c r="I72" s="5">
        <v>31.5</v>
      </c>
    </row>
    <row r="73" spans="1:9" ht="12.75">
      <c r="A73" s="5"/>
      <c r="B73" t="s">
        <v>74</v>
      </c>
      <c r="C73" t="s">
        <v>3</v>
      </c>
      <c r="D73" s="5" t="s">
        <v>8</v>
      </c>
      <c r="E73" s="8">
        <v>0.05201388888888889</v>
      </c>
      <c r="F73" s="5">
        <v>19</v>
      </c>
      <c r="G73" s="8">
        <v>0.014317129629629631</v>
      </c>
      <c r="H73" s="8">
        <f t="shared" si="2"/>
        <v>0.037696759259259256</v>
      </c>
      <c r="I73" s="11">
        <v>31.5</v>
      </c>
    </row>
    <row r="74" spans="1:9" ht="12.75">
      <c r="A74" s="5">
        <v>71</v>
      </c>
      <c r="B74" t="s">
        <v>43</v>
      </c>
      <c r="C74" t="s">
        <v>19</v>
      </c>
      <c r="D74" s="5"/>
      <c r="E74" s="8">
        <v>0.04487268518518519</v>
      </c>
      <c r="F74" s="5">
        <v>10</v>
      </c>
      <c r="G74" s="8">
        <v>0.006921296296296297</v>
      </c>
      <c r="H74" s="8">
        <f t="shared" si="2"/>
        <v>0.037951388888888896</v>
      </c>
      <c r="I74" s="5">
        <v>30</v>
      </c>
    </row>
    <row r="75" spans="1:9" ht="12.75">
      <c r="A75" s="5">
        <v>72</v>
      </c>
      <c r="B75" t="s">
        <v>77</v>
      </c>
      <c r="C75" t="s">
        <v>4</v>
      </c>
      <c r="D75" s="5"/>
      <c r="E75" s="8">
        <v>0.05327546296296296</v>
      </c>
      <c r="F75" s="5">
        <v>20</v>
      </c>
      <c r="G75" s="8">
        <v>0.01521990740740741</v>
      </c>
      <c r="H75" s="8">
        <f t="shared" si="2"/>
        <v>0.03805555555555555</v>
      </c>
      <c r="I75" s="5">
        <v>29</v>
      </c>
    </row>
    <row r="76" spans="1:9" ht="12.75">
      <c r="A76" s="5">
        <v>73</v>
      </c>
      <c r="B76" t="s">
        <v>87</v>
      </c>
      <c r="C76" t="s">
        <v>19</v>
      </c>
      <c r="D76" s="5" t="s">
        <v>8</v>
      </c>
      <c r="E76" s="8">
        <v>0.054293981481481485</v>
      </c>
      <c r="F76" s="5">
        <v>21</v>
      </c>
      <c r="G76" s="8">
        <v>0.016145833333333335</v>
      </c>
      <c r="H76" s="8">
        <f t="shared" si="2"/>
        <v>0.03814814814814815</v>
      </c>
      <c r="I76" s="5">
        <v>28</v>
      </c>
    </row>
    <row r="77" spans="1:9" ht="12.75">
      <c r="A77" s="5">
        <v>74</v>
      </c>
      <c r="B77" t="s">
        <v>69</v>
      </c>
      <c r="C77" t="s">
        <v>4</v>
      </c>
      <c r="D77" s="5" t="s">
        <v>65</v>
      </c>
      <c r="E77" s="8">
        <v>0.05054398148148148</v>
      </c>
      <c r="F77" s="5">
        <v>9</v>
      </c>
      <c r="G77" s="8">
        <v>0.01230324074074074</v>
      </c>
      <c r="H77" s="8">
        <f t="shared" si="2"/>
        <v>0.03824074074074074</v>
      </c>
      <c r="I77" s="11">
        <v>27</v>
      </c>
    </row>
    <row r="78" spans="1:9" ht="12.75">
      <c r="A78" s="5">
        <v>75</v>
      </c>
      <c r="B78" t="s">
        <v>115</v>
      </c>
      <c r="C78" t="s">
        <v>4</v>
      </c>
      <c r="D78" s="5" t="s">
        <v>28</v>
      </c>
      <c r="E78" s="8">
        <v>0.06204861111111112</v>
      </c>
      <c r="F78" s="5">
        <v>21</v>
      </c>
      <c r="G78" s="8">
        <v>0.023796296296296298</v>
      </c>
      <c r="H78" s="8">
        <f t="shared" si="2"/>
        <v>0.03825231481481482</v>
      </c>
      <c r="I78" s="5">
        <v>26</v>
      </c>
    </row>
    <row r="79" spans="1:9" ht="12.75">
      <c r="A79" s="5">
        <v>76</v>
      </c>
      <c r="B79" t="s">
        <v>72</v>
      </c>
      <c r="C79" t="s">
        <v>11</v>
      </c>
      <c r="D79" s="5" t="s">
        <v>28</v>
      </c>
      <c r="E79" s="8">
        <v>0.05145833333333333</v>
      </c>
      <c r="F79" s="5">
        <v>10</v>
      </c>
      <c r="G79" s="8">
        <v>0.013171296296296294</v>
      </c>
      <c r="H79" s="8">
        <f t="shared" si="2"/>
        <v>0.038287037037037036</v>
      </c>
      <c r="I79" s="5">
        <v>25</v>
      </c>
    </row>
    <row r="80" spans="1:9" ht="12.75">
      <c r="A80" s="5">
        <v>77</v>
      </c>
      <c r="B80" t="s">
        <v>105</v>
      </c>
      <c r="C80" t="s">
        <v>11</v>
      </c>
      <c r="D80" s="5" t="s">
        <v>75</v>
      </c>
      <c r="E80" s="8">
        <v>0.059131944444444445</v>
      </c>
      <c r="F80" s="5">
        <v>18</v>
      </c>
      <c r="G80" s="8">
        <v>0.020682870370370372</v>
      </c>
      <c r="H80" s="8">
        <f t="shared" si="2"/>
        <v>0.03844907407407407</v>
      </c>
      <c r="I80" s="5">
        <v>24</v>
      </c>
    </row>
    <row r="81" spans="1:9" ht="12.75">
      <c r="A81" s="5">
        <v>78</v>
      </c>
      <c r="B81" t="s">
        <v>116</v>
      </c>
      <c r="C81" t="s">
        <v>14</v>
      </c>
      <c r="D81" s="5" t="s">
        <v>42</v>
      </c>
      <c r="E81" s="8">
        <v>0.06393518518518519</v>
      </c>
      <c r="F81" s="5">
        <v>30</v>
      </c>
      <c r="G81" s="8">
        <v>0.025196759259259256</v>
      </c>
      <c r="H81" s="8">
        <f t="shared" si="2"/>
        <v>0.03873842592592594</v>
      </c>
      <c r="I81" s="11">
        <v>23</v>
      </c>
    </row>
    <row r="82" spans="1:9" ht="12.75">
      <c r="A82" s="5">
        <v>79</v>
      </c>
      <c r="B82" t="s">
        <v>108</v>
      </c>
      <c r="C82" t="s">
        <v>4</v>
      </c>
      <c r="D82" s="5" t="s">
        <v>75</v>
      </c>
      <c r="E82" s="8">
        <v>0.06054398148148148</v>
      </c>
      <c r="F82" s="5">
        <v>19</v>
      </c>
      <c r="G82" s="8">
        <v>0.02170138888888889</v>
      </c>
      <c r="H82" s="8">
        <f t="shared" si="2"/>
        <v>0.038842592592592595</v>
      </c>
      <c r="I82" s="5">
        <v>22</v>
      </c>
    </row>
    <row r="83" spans="1:9" ht="12.75">
      <c r="A83" s="5">
        <v>80</v>
      </c>
      <c r="B83" t="s">
        <v>86</v>
      </c>
      <c r="C83" t="s">
        <v>4</v>
      </c>
      <c r="D83" s="5"/>
      <c r="E83" s="8">
        <v>0.0541087962962963</v>
      </c>
      <c r="F83" s="5">
        <v>20</v>
      </c>
      <c r="G83" s="8">
        <v>0.015231481481481483</v>
      </c>
      <c r="H83" s="8">
        <f t="shared" si="2"/>
        <v>0.038877314814814816</v>
      </c>
      <c r="I83" s="5">
        <v>21</v>
      </c>
    </row>
    <row r="84" spans="1:9" ht="12.75">
      <c r="A84" s="5">
        <v>81</v>
      </c>
      <c r="B84" t="s">
        <v>90</v>
      </c>
      <c r="C84" t="s">
        <v>25</v>
      </c>
      <c r="D84" s="5" t="s">
        <v>28</v>
      </c>
      <c r="E84" s="8">
        <v>0.054560185185185184</v>
      </c>
      <c r="F84" s="5">
        <v>12</v>
      </c>
      <c r="G84" s="8">
        <v>0.01494212962962963</v>
      </c>
      <c r="H84" s="8">
        <f t="shared" si="2"/>
        <v>0.03961805555555555</v>
      </c>
      <c r="I84" s="5">
        <v>20</v>
      </c>
    </row>
    <row r="85" spans="1:9" ht="12.75">
      <c r="A85" s="5">
        <v>82</v>
      </c>
      <c r="B85" t="s">
        <v>104</v>
      </c>
      <c r="C85" t="s">
        <v>4</v>
      </c>
      <c r="D85" s="5" t="s">
        <v>39</v>
      </c>
      <c r="E85" s="8">
        <v>0.05900462962962963</v>
      </c>
      <c r="F85" s="5">
        <v>24</v>
      </c>
      <c r="G85" s="8">
        <v>0.018993055555555558</v>
      </c>
      <c r="H85" s="8">
        <f t="shared" si="2"/>
        <v>0.040011574074074074</v>
      </c>
      <c r="I85" s="11">
        <v>19</v>
      </c>
    </row>
    <row r="86" spans="1:9" ht="12.75">
      <c r="A86" s="5">
        <v>83</v>
      </c>
      <c r="B86" t="s">
        <v>120</v>
      </c>
      <c r="C86" t="s">
        <v>22</v>
      </c>
      <c r="D86" s="5" t="s">
        <v>68</v>
      </c>
      <c r="E86" s="8">
        <v>0.06744212962962963</v>
      </c>
      <c r="F86" s="5">
        <v>24</v>
      </c>
      <c r="G86" s="8">
        <v>0.027083333333333334</v>
      </c>
      <c r="H86" s="8">
        <f t="shared" si="2"/>
        <v>0.040358796296296295</v>
      </c>
      <c r="I86" s="5">
        <v>18</v>
      </c>
    </row>
    <row r="87" spans="1:9" ht="12.75">
      <c r="A87" s="5">
        <v>84</v>
      </c>
      <c r="B87" t="s">
        <v>78</v>
      </c>
      <c r="C87" t="s">
        <v>4</v>
      </c>
      <c r="D87" s="5" t="s">
        <v>28</v>
      </c>
      <c r="E87" s="8">
        <v>0.0534375</v>
      </c>
      <c r="F87" s="5">
        <v>9</v>
      </c>
      <c r="G87" s="8">
        <v>0.01230324074074074</v>
      </c>
      <c r="H87" s="8">
        <f t="shared" si="2"/>
        <v>0.04113425925925926</v>
      </c>
      <c r="I87" s="5">
        <v>17</v>
      </c>
    </row>
    <row r="88" spans="1:9" ht="12.75">
      <c r="A88" s="5">
        <v>85</v>
      </c>
      <c r="B88" t="s">
        <v>119</v>
      </c>
      <c r="C88" t="s">
        <v>3</v>
      </c>
      <c r="D88" s="5" t="s">
        <v>95</v>
      </c>
      <c r="E88" s="8">
        <v>0.06644675925925926</v>
      </c>
      <c r="F88" s="5">
        <v>30</v>
      </c>
      <c r="G88" s="8">
        <v>0.025196759259259256</v>
      </c>
      <c r="H88" s="8">
        <f t="shared" si="2"/>
        <v>0.04125000000000001</v>
      </c>
      <c r="I88" s="5">
        <v>16</v>
      </c>
    </row>
    <row r="89" spans="1:9" ht="12.75">
      <c r="A89" s="5">
        <v>86</v>
      </c>
      <c r="B89" t="s">
        <v>67</v>
      </c>
      <c r="C89" t="s">
        <v>22</v>
      </c>
      <c r="D89" s="5" t="s">
        <v>18</v>
      </c>
      <c r="E89" s="8">
        <v>0.05005787037037037</v>
      </c>
      <c r="F89" s="5">
        <v>10</v>
      </c>
      <c r="G89" s="8">
        <v>0.006921296296296297</v>
      </c>
      <c r="H89" s="8">
        <f t="shared" si="2"/>
        <v>0.04313657407407408</v>
      </c>
      <c r="I89" s="11">
        <v>15</v>
      </c>
    </row>
    <row r="90" spans="1:9" ht="12.75">
      <c r="A90" s="5">
        <v>87</v>
      </c>
      <c r="B90" t="s">
        <v>118</v>
      </c>
      <c r="C90" t="s">
        <v>22</v>
      </c>
      <c r="D90" s="5" t="s">
        <v>65</v>
      </c>
      <c r="E90" s="8">
        <v>0.06612268518518519</v>
      </c>
      <c r="F90" s="5">
        <v>7</v>
      </c>
      <c r="G90" s="8">
        <v>0.010625</v>
      </c>
      <c r="H90" s="8">
        <f t="shared" si="2"/>
        <v>0.055497685185185185</v>
      </c>
      <c r="I90" s="5">
        <v>14</v>
      </c>
    </row>
    <row r="91" ht="12.75">
      <c r="E91" s="5"/>
    </row>
  </sheetData>
  <sheetProtection/>
  <printOptions/>
  <pageMargins left="0.44" right="0.26" top="0.66" bottom="0.66" header="0.5" footer="0.5"/>
  <pageSetup fitToHeight="2" fitToWidth="1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</cp:lastModifiedBy>
  <cp:lastPrinted>2009-08-18T20:28:40Z</cp:lastPrinted>
  <dcterms:created xsi:type="dcterms:W3CDTF">2009-08-17T07:41:41Z</dcterms:created>
  <dcterms:modified xsi:type="dcterms:W3CDTF">2009-09-27T11:58:32Z</dcterms:modified>
  <cp:category/>
  <cp:version/>
  <cp:contentType/>
  <cp:contentStatus/>
</cp:coreProperties>
</file>