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<sst xmlns="http://schemas.openxmlformats.org/spreadsheetml/2006/main" count="670" uniqueCount="177">
  <si>
    <t>CHESHIRE ROAD RUNING GP 2011</t>
  </si>
  <si>
    <t>Handicap Results - Men</t>
  </si>
  <si>
    <t>Race 4 : Run Halton Bridge 5 mile, 24th April</t>
  </si>
  <si>
    <t>Handicap Results - Women</t>
  </si>
  <si>
    <t>Handicap Results - Mixed</t>
  </si>
  <si>
    <t>Pos</t>
  </si>
  <si>
    <t>Name</t>
  </si>
  <si>
    <t>Club</t>
  </si>
  <si>
    <t>Age Grp</t>
  </si>
  <si>
    <t>Race Time</t>
  </si>
  <si>
    <t>Form (H'cap Code)</t>
  </si>
  <si>
    <t>Time Allow</t>
  </si>
  <si>
    <t>Damian Nicholls</t>
  </si>
  <si>
    <t>Wilmslow</t>
  </si>
  <si>
    <t>MS</t>
  </si>
  <si>
    <t>Andrew Lamont</t>
  </si>
  <si>
    <t>Macclesfield</t>
  </si>
  <si>
    <t>M35</t>
  </si>
  <si>
    <t>Thomas Haynes</t>
  </si>
  <si>
    <t>South Cheshire</t>
  </si>
  <si>
    <t>MJ</t>
  </si>
  <si>
    <t>James Noakes</t>
  </si>
  <si>
    <t>M40</t>
  </si>
  <si>
    <t>Rob Downs</t>
  </si>
  <si>
    <t>M45</t>
  </si>
  <si>
    <t>Peter Mallison</t>
  </si>
  <si>
    <t>Adrian Timmins</t>
  </si>
  <si>
    <t>Warrington AC</t>
  </si>
  <si>
    <t>Hamish Shaw</t>
  </si>
  <si>
    <t>[12]</t>
  </si>
  <si>
    <t>Graham Macneil</t>
  </si>
  <si>
    <t>Michael Hatton</t>
  </si>
  <si>
    <t>Mark Walker</t>
  </si>
  <si>
    <t>Malcolm Fowler</t>
  </si>
  <si>
    <t>Richard Baker</t>
  </si>
  <si>
    <t>Tom McGaff</t>
  </si>
  <si>
    <t>M55</t>
  </si>
  <si>
    <t>Adair Broughton</t>
  </si>
  <si>
    <t>Helsby</t>
  </si>
  <si>
    <t>Henry Valentine</t>
  </si>
  <si>
    <t>James Simpson</t>
  </si>
  <si>
    <t>Russell Gibbons</t>
  </si>
  <si>
    <t>Andrew Whittingham</t>
  </si>
  <si>
    <t>David Morris</t>
  </si>
  <si>
    <t>Sean Dyer</t>
  </si>
  <si>
    <t>Gary Weedall</t>
  </si>
  <si>
    <t>Vale Royal</t>
  </si>
  <si>
    <t>Neil Jones</t>
  </si>
  <si>
    <t>Karrie Hawitt</t>
  </si>
  <si>
    <t>FS</t>
  </si>
  <si>
    <t>Sarah Griffiths</t>
  </si>
  <si>
    <t>FJ</t>
  </si>
  <si>
    <t>Kenny Forster</t>
  </si>
  <si>
    <t>Spectrum Str</t>
  </si>
  <si>
    <t>M50</t>
  </si>
  <si>
    <t>[18]</t>
  </si>
  <si>
    <t>Jim Dawson</t>
  </si>
  <si>
    <t>Warrington RR</t>
  </si>
  <si>
    <t>Adjusted Time (Target : 23:53 )</t>
  </si>
  <si>
    <t>Tessa McCormack</t>
  </si>
  <si>
    <t>Tony Hulme</t>
  </si>
  <si>
    <t>M60</t>
  </si>
  <si>
    <t>Peter Clayton</t>
  </si>
  <si>
    <t>Mark Byrne</t>
  </si>
  <si>
    <t>new</t>
  </si>
  <si>
    <t>Russ Platt</t>
  </si>
  <si>
    <t>Paul Garnett</t>
  </si>
  <si>
    <t>Matthew Smith</t>
  </si>
  <si>
    <t>[16]</t>
  </si>
  <si>
    <t>Keith Brown</t>
  </si>
  <si>
    <t>Amelia Pettitt</t>
  </si>
  <si>
    <t>Louise Rudd</t>
  </si>
  <si>
    <t>David Gallimore</t>
  </si>
  <si>
    <t>Patrick Grannan</t>
  </si>
  <si>
    <t>Caroline Hemming</t>
  </si>
  <si>
    <t>F45</t>
  </si>
  <si>
    <t>F35</t>
  </si>
  <si>
    <t>Gareth Boyd</t>
  </si>
  <si>
    <t>Neil Ridgway</t>
  </si>
  <si>
    <t>Chris Dawson</t>
  </si>
  <si>
    <t>Matthew Atkinson</t>
  </si>
  <si>
    <t>Paul Norris</t>
  </si>
  <si>
    <t>Nick Massey</t>
  </si>
  <si>
    <t>Halton/Frodsham</t>
  </si>
  <si>
    <t>Steve Lomas</t>
  </si>
  <si>
    <t>Christine Geraghty</t>
  </si>
  <si>
    <t>Jannine Ellis</t>
  </si>
  <si>
    <t>F40</t>
  </si>
  <si>
    <t>Geoff Shaw</t>
  </si>
  <si>
    <t>Owen Ashcroft</t>
  </si>
  <si>
    <t>M65</t>
  </si>
  <si>
    <t>Ian Ashcroft</t>
  </si>
  <si>
    <t>Phillip Shering</t>
  </si>
  <si>
    <t>West Cheshire</t>
  </si>
  <si>
    <t>Dave Hough</t>
  </si>
  <si>
    <t>Shirley Anderson</t>
  </si>
  <si>
    <t>Ben Carter</t>
  </si>
  <si>
    <t>MS?</t>
  </si>
  <si>
    <t>Ian Newsham</t>
  </si>
  <si>
    <t>Michael Charman</t>
  </si>
  <si>
    <t>Carol Shaw</t>
  </si>
  <si>
    <t>Barry Chambers</t>
  </si>
  <si>
    <t>Mark Povey</t>
  </si>
  <si>
    <t>Alan Jenkinson</t>
  </si>
  <si>
    <t>Styal RC</t>
  </si>
  <si>
    <t>Alan Jenkins</t>
  </si>
  <si>
    <t>Angela Maziere</t>
  </si>
  <si>
    <t>F50</t>
  </si>
  <si>
    <t>Chris Cannon</t>
  </si>
  <si>
    <t>Soraya Mason</t>
  </si>
  <si>
    <t>Jayne Lomax</t>
  </si>
  <si>
    <t>Carol Stynes</t>
  </si>
  <si>
    <t>Nikki Chamberlain</t>
  </si>
  <si>
    <t>James Colvin</t>
  </si>
  <si>
    <t>Peter Watson</t>
  </si>
  <si>
    <t>M70</t>
  </si>
  <si>
    <t>Peter Samuelson</t>
  </si>
  <si>
    <t>Rod Coombs</t>
  </si>
  <si>
    <t>Michael Davies</t>
  </si>
  <si>
    <t>Tattenhall</t>
  </si>
  <si>
    <t>Richard Pettitt</t>
  </si>
  <si>
    <t>Andy Watts</t>
  </si>
  <si>
    <t>Chester Tri</t>
  </si>
  <si>
    <t>Dave Reid</t>
  </si>
  <si>
    <t>Huma Rahman</t>
  </si>
  <si>
    <t>Stefanie Speering</t>
  </si>
  <si>
    <t>Alison Meakin</t>
  </si>
  <si>
    <t>F55</t>
  </si>
  <si>
    <t>Carolyn Hirons</t>
  </si>
  <si>
    <t>Lucy Wood</t>
  </si>
  <si>
    <t>Rachel Charlton</t>
  </si>
  <si>
    <t>Gemma Mayled</t>
  </si>
  <si>
    <t>Joanne Moyers</t>
  </si>
  <si>
    <t>Widnes Wasps</t>
  </si>
  <si>
    <t>Nina Birch</t>
  </si>
  <si>
    <t>Kay Pirali</t>
  </si>
  <si>
    <t>Nesta Hawker</t>
  </si>
  <si>
    <t>Lisa Jenkins</t>
  </si>
  <si>
    <t>Ellesmere Port</t>
  </si>
  <si>
    <t>Gail Hill</t>
  </si>
  <si>
    <t>Diane Smith</t>
  </si>
  <si>
    <t>[26]</t>
  </si>
  <si>
    <t>Roy Pownall</t>
  </si>
  <si>
    <t>Philippe Rouillon</t>
  </si>
  <si>
    <t>Janet Shaw</t>
  </si>
  <si>
    <t>Neil Gibbons</t>
  </si>
  <si>
    <t>Paul Hancock</t>
  </si>
  <si>
    <t>Jeanette Rogers</t>
  </si>
  <si>
    <t>Phil Cliff</t>
  </si>
  <si>
    <t>Trevor Faulkner</t>
  </si>
  <si>
    <t>Anita Hall</t>
  </si>
  <si>
    <t>Victoria Royle</t>
  </si>
  <si>
    <t>[33]</t>
  </si>
  <si>
    <t>Emma Buckley</t>
  </si>
  <si>
    <t>Claire Kilgallon</t>
  </si>
  <si>
    <t>[30]</t>
  </si>
  <si>
    <t>Steph Charman</t>
  </si>
  <si>
    <t>F60</t>
  </si>
  <si>
    <t>Helen Beckett</t>
  </si>
  <si>
    <t>[37]</t>
  </si>
  <si>
    <t>Sue Davies</t>
  </si>
  <si>
    <t>Jeannie Cliff</t>
  </si>
  <si>
    <t>F65</t>
  </si>
  <si>
    <t>Maria Kearnes</t>
  </si>
  <si>
    <t>[41]</t>
  </si>
  <si>
    <t>Rachel Hughes</t>
  </si>
  <si>
    <t>Yvonne Dale</t>
  </si>
  <si>
    <t>Peter Povey</t>
  </si>
  <si>
    <t>M75</t>
  </si>
  <si>
    <t>Steve Martin</t>
  </si>
  <si>
    <t>Tony Fillingham</t>
  </si>
  <si>
    <t>Adjusted Time (Target : 27:29 )</t>
  </si>
  <si>
    <t>[6]</t>
  </si>
  <si>
    <t>[23]</t>
  </si>
  <si>
    <t>Insufficient races (less than 3 in past 18 months)</t>
  </si>
  <si>
    <t>New Runners (or no races in past 18 months)</t>
  </si>
  <si>
    <t>H'cap Points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</si>
</sst>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10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A5" sqref="A5:H68"/>
    </sheetView>
  </sheetViews>
  <sheetFormatPr defaultColWidth="9.140625" defaultRowHeight="12.75"/>
  <cols>
    <col min="1" max="1" width="6.140625" style="0" customWidth="1"/>
    <col min="2" max="2" width="18.421875" style="0" customWidth="1"/>
    <col min="3" max="3" width="15.8515625" style="0" customWidth="1"/>
    <col min="4" max="4" width="7.421875" style="0" customWidth="1"/>
    <col min="6" max="6" width="7.140625" style="0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1</v>
      </c>
    </row>
    <row r="5" spans="1:9" ht="5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58</v>
      </c>
      <c r="I5" s="2"/>
    </row>
    <row r="6" spans="1:8" ht="12.75">
      <c r="A6" s="6">
        <v>1</v>
      </c>
      <c r="B6" t="s">
        <v>99</v>
      </c>
      <c r="C6" t="s">
        <v>53</v>
      </c>
      <c r="D6" s="6" t="s">
        <v>61</v>
      </c>
      <c r="E6" s="5">
        <v>0.025416666666666667</v>
      </c>
      <c r="F6" s="6">
        <v>27</v>
      </c>
      <c r="G6" s="5">
        <v>0.010625</v>
      </c>
      <c r="H6" s="5">
        <f aca="true" t="shared" si="0" ref="H6:H37">E6-G6</f>
        <v>0.014791666666666667</v>
      </c>
    </row>
    <row r="7" spans="1:8" ht="12.75">
      <c r="A7" s="6">
        <v>2</v>
      </c>
      <c r="B7" t="s">
        <v>143</v>
      </c>
      <c r="C7" t="s">
        <v>53</v>
      </c>
      <c r="D7" s="6" t="s">
        <v>54</v>
      </c>
      <c r="E7" s="5">
        <v>0.03026620370370371</v>
      </c>
      <c r="F7" s="6">
        <v>34</v>
      </c>
      <c r="G7" s="5">
        <v>0.014351851851851852</v>
      </c>
      <c r="H7" s="5">
        <f t="shared" si="0"/>
        <v>0.015914351851851857</v>
      </c>
    </row>
    <row r="8" spans="1:8" ht="12.75">
      <c r="A8" s="6">
        <v>3</v>
      </c>
      <c r="B8" t="s">
        <v>77</v>
      </c>
      <c r="C8" t="s">
        <v>38</v>
      </c>
      <c r="D8" s="6" t="s">
        <v>17</v>
      </c>
      <c r="E8" s="5">
        <v>0.023368055555555555</v>
      </c>
      <c r="F8" s="6">
        <v>20</v>
      </c>
      <c r="G8" s="5">
        <v>0.007349537037037037</v>
      </c>
      <c r="H8" s="5">
        <f t="shared" si="0"/>
        <v>0.01601851851851852</v>
      </c>
    </row>
    <row r="9" spans="1:8" ht="12.75">
      <c r="A9" s="6">
        <v>4</v>
      </c>
      <c r="B9" t="s">
        <v>123</v>
      </c>
      <c r="C9" t="s">
        <v>122</v>
      </c>
      <c r="D9" s="6" t="s">
        <v>24</v>
      </c>
      <c r="E9" s="5">
        <v>0.028275462962962964</v>
      </c>
      <c r="F9" s="6">
        <v>30</v>
      </c>
      <c r="G9" s="5">
        <v>0.012164351851851852</v>
      </c>
      <c r="H9" s="5">
        <f t="shared" si="0"/>
        <v>0.01611111111111111</v>
      </c>
    </row>
    <row r="10" spans="1:8" ht="12.75">
      <c r="A10" s="6">
        <v>5</v>
      </c>
      <c r="B10" t="s">
        <v>105</v>
      </c>
      <c r="C10" t="s">
        <v>53</v>
      </c>
      <c r="D10" s="6" t="s">
        <v>36</v>
      </c>
      <c r="E10" s="5">
        <v>0.026435185185185187</v>
      </c>
      <c r="F10" s="6">
        <v>26</v>
      </c>
      <c r="G10" s="5">
        <v>0.010127314814814815</v>
      </c>
      <c r="H10" s="5">
        <f t="shared" si="0"/>
        <v>0.016307870370370372</v>
      </c>
    </row>
    <row r="11" spans="1:8" ht="12.75">
      <c r="A11" s="6">
        <v>6</v>
      </c>
      <c r="B11" t="s">
        <v>40</v>
      </c>
      <c r="C11" t="s">
        <v>19</v>
      </c>
      <c r="D11" s="6" t="s">
        <v>17</v>
      </c>
      <c r="E11" s="5">
        <v>0.020416666666666666</v>
      </c>
      <c r="F11" s="6">
        <v>12</v>
      </c>
      <c r="G11" s="5">
        <v>0.004085648148148148</v>
      </c>
      <c r="H11" s="5">
        <f t="shared" si="0"/>
        <v>0.01633101851851852</v>
      </c>
    </row>
    <row r="12" spans="1:8" ht="12.75">
      <c r="A12" s="6">
        <v>7</v>
      </c>
      <c r="B12" t="s">
        <v>43</v>
      </c>
      <c r="C12" t="s">
        <v>19</v>
      </c>
      <c r="D12" s="6" t="s">
        <v>14</v>
      </c>
      <c r="E12" s="5">
        <v>0.020810185185185185</v>
      </c>
      <c r="F12" s="6">
        <v>13</v>
      </c>
      <c r="G12" s="5">
        <v>0.004467592592592593</v>
      </c>
      <c r="H12" s="5">
        <f t="shared" si="0"/>
        <v>0.016342592592592593</v>
      </c>
    </row>
    <row r="13" spans="1:8" ht="12.75">
      <c r="A13" s="6">
        <v>8</v>
      </c>
      <c r="B13" t="s">
        <v>92</v>
      </c>
      <c r="C13" t="s">
        <v>16</v>
      </c>
      <c r="D13" s="6" t="s">
        <v>24</v>
      </c>
      <c r="E13" s="5">
        <v>0.02460648148148148</v>
      </c>
      <c r="F13" s="6">
        <v>22</v>
      </c>
      <c r="G13" s="5">
        <v>0.008240740740740741</v>
      </c>
      <c r="H13" s="5">
        <f t="shared" si="0"/>
        <v>0.016365740740740736</v>
      </c>
    </row>
    <row r="14" spans="1:8" ht="12.75">
      <c r="A14" s="6">
        <v>9</v>
      </c>
      <c r="B14" t="s">
        <v>103</v>
      </c>
      <c r="C14" t="s">
        <v>104</v>
      </c>
      <c r="D14" s="6" t="s">
        <v>61</v>
      </c>
      <c r="E14" s="5">
        <v>0.026076388888888885</v>
      </c>
      <c r="F14" s="6">
        <v>25</v>
      </c>
      <c r="G14" s="5">
        <v>0.009641203703703704</v>
      </c>
      <c r="H14" s="5">
        <f t="shared" si="0"/>
        <v>0.01643518518518518</v>
      </c>
    </row>
    <row r="15" spans="1:8" ht="12.75">
      <c r="A15" s="6">
        <v>10</v>
      </c>
      <c r="B15" t="s">
        <v>88</v>
      </c>
      <c r="C15" t="s">
        <v>38</v>
      </c>
      <c r="D15" s="6" t="s">
        <v>36</v>
      </c>
      <c r="E15" s="5">
        <v>0.024270833333333335</v>
      </c>
      <c r="F15" s="6">
        <v>21</v>
      </c>
      <c r="G15" s="5">
        <v>0.007789351851851852</v>
      </c>
      <c r="H15" s="5">
        <f t="shared" si="0"/>
        <v>0.016481481481481482</v>
      </c>
    </row>
    <row r="16" spans="1:8" ht="12.75">
      <c r="A16" s="6">
        <v>11</v>
      </c>
      <c r="B16" t="s">
        <v>41</v>
      </c>
      <c r="C16" t="s">
        <v>19</v>
      </c>
      <c r="D16" s="6" t="s">
        <v>20</v>
      </c>
      <c r="E16" s="5">
        <v>0.020601851851851854</v>
      </c>
      <c r="F16" s="6">
        <v>12</v>
      </c>
      <c r="G16" s="5">
        <v>0.004085648148148148</v>
      </c>
      <c r="H16" s="5">
        <f t="shared" si="0"/>
        <v>0.016516203703703707</v>
      </c>
    </row>
    <row r="17" spans="1:8" ht="13.5" thickBot="1">
      <c r="A17" s="6">
        <v>12</v>
      </c>
      <c r="B17" t="s">
        <v>30</v>
      </c>
      <c r="C17" t="s">
        <v>13</v>
      </c>
      <c r="D17" s="6" t="s">
        <v>24</v>
      </c>
      <c r="E17" s="5">
        <v>0.019502314814814816</v>
      </c>
      <c r="F17" s="6">
        <v>9</v>
      </c>
      <c r="G17" s="5">
        <v>0.0029745370370370373</v>
      </c>
      <c r="H17" s="5">
        <f t="shared" si="0"/>
        <v>0.01652777777777778</v>
      </c>
    </row>
    <row r="18" spans="1:8" ht="12.75">
      <c r="A18" s="6">
        <v>13</v>
      </c>
      <c r="B18" t="s">
        <v>66</v>
      </c>
      <c r="C18" t="s">
        <v>13</v>
      </c>
      <c r="D18" s="6" t="s">
        <v>24</v>
      </c>
      <c r="E18" s="5">
        <v>0.022662037037037036</v>
      </c>
      <c r="F18" s="6">
        <v>17</v>
      </c>
      <c r="G18" s="5">
        <v>0.0060648148148148145</v>
      </c>
      <c r="H18" s="7">
        <f t="shared" si="0"/>
        <v>0.01659722222222222</v>
      </c>
    </row>
    <row r="19" spans="1:8" ht="12.75">
      <c r="A19" s="6">
        <v>14</v>
      </c>
      <c r="B19" t="s">
        <v>84</v>
      </c>
      <c r="C19" t="s">
        <v>16</v>
      </c>
      <c r="D19" s="6" t="s">
        <v>22</v>
      </c>
      <c r="E19" s="5">
        <v>0.02395833333333333</v>
      </c>
      <c r="F19" s="6">
        <v>20</v>
      </c>
      <c r="G19" s="5">
        <v>0.007349537037037037</v>
      </c>
      <c r="H19" s="5">
        <f t="shared" si="0"/>
        <v>0.016608796296296295</v>
      </c>
    </row>
    <row r="20" spans="1:8" ht="12.75">
      <c r="A20" s="6">
        <v>15</v>
      </c>
      <c r="B20" t="s">
        <v>69</v>
      </c>
      <c r="C20" t="s">
        <v>57</v>
      </c>
      <c r="D20" s="6" t="s">
        <v>24</v>
      </c>
      <c r="E20" s="5">
        <v>0.022685185185185183</v>
      </c>
      <c r="F20" s="6">
        <v>17</v>
      </c>
      <c r="G20" s="5">
        <v>0.0060648148148148145</v>
      </c>
      <c r="H20" s="5">
        <f t="shared" si="0"/>
        <v>0.01662037037037037</v>
      </c>
    </row>
    <row r="21" spans="1:8" ht="12.75">
      <c r="A21" s="6">
        <v>16</v>
      </c>
      <c r="B21" t="s">
        <v>101</v>
      </c>
      <c r="C21" t="s">
        <v>46</v>
      </c>
      <c r="D21" s="6" t="s">
        <v>36</v>
      </c>
      <c r="E21" s="5">
        <v>0.025810185185185183</v>
      </c>
      <c r="F21" s="6">
        <v>24</v>
      </c>
      <c r="G21" s="5">
        <v>0.009166666666666667</v>
      </c>
      <c r="H21" s="5">
        <f t="shared" si="0"/>
        <v>0.016643518518518516</v>
      </c>
    </row>
    <row r="22" spans="1:8" ht="12.75">
      <c r="A22" s="6">
        <v>17</v>
      </c>
      <c r="B22" t="s">
        <v>37</v>
      </c>
      <c r="C22" t="s">
        <v>38</v>
      </c>
      <c r="D22" s="6" t="s">
        <v>17</v>
      </c>
      <c r="E22" s="5">
        <v>0.02005787037037037</v>
      </c>
      <c r="F22" s="6">
        <v>10</v>
      </c>
      <c r="G22" s="5">
        <v>0.0033333333333333335</v>
      </c>
      <c r="H22" s="5">
        <f t="shared" si="0"/>
        <v>0.016724537037037034</v>
      </c>
    </row>
    <row r="23" spans="1:8" ht="12.75">
      <c r="A23" s="6">
        <v>18</v>
      </c>
      <c r="B23" t="s">
        <v>25</v>
      </c>
      <c r="C23" t="s">
        <v>19</v>
      </c>
      <c r="D23" s="6" t="s">
        <v>22</v>
      </c>
      <c r="E23" s="5">
        <v>0.019351851851851853</v>
      </c>
      <c r="F23" s="6">
        <v>8</v>
      </c>
      <c r="G23" s="5">
        <v>0.002615740740740741</v>
      </c>
      <c r="H23" s="5">
        <f t="shared" si="0"/>
        <v>0.01673611111111111</v>
      </c>
    </row>
    <row r="24" spans="1:8" ht="12.75">
      <c r="A24" s="6">
        <v>19</v>
      </c>
      <c r="B24" t="s">
        <v>102</v>
      </c>
      <c r="C24" t="s">
        <v>93</v>
      </c>
      <c r="D24" s="6" t="s">
        <v>22</v>
      </c>
      <c r="E24" s="5">
        <v>0.025914351851851855</v>
      </c>
      <c r="F24" s="6">
        <v>24</v>
      </c>
      <c r="G24" s="5">
        <v>0.009166666666666667</v>
      </c>
      <c r="H24" s="5">
        <f t="shared" si="0"/>
        <v>0.01674768518518519</v>
      </c>
    </row>
    <row r="25" spans="1:8" ht="12.75">
      <c r="A25" s="6">
        <v>20</v>
      </c>
      <c r="B25" t="s">
        <v>80</v>
      </c>
      <c r="C25" t="s">
        <v>13</v>
      </c>
      <c r="D25" s="6" t="s">
        <v>14</v>
      </c>
      <c r="E25" s="5">
        <v>0.023680555555555555</v>
      </c>
      <c r="F25" s="6">
        <v>19</v>
      </c>
      <c r="G25" s="5">
        <v>0.0069097222222222225</v>
      </c>
      <c r="H25" s="5">
        <f t="shared" si="0"/>
        <v>0.016770833333333332</v>
      </c>
    </row>
    <row r="26" spans="1:8" ht="12.75">
      <c r="A26" s="6">
        <v>21</v>
      </c>
      <c r="B26" t="s">
        <v>26</v>
      </c>
      <c r="C26" t="s">
        <v>27</v>
      </c>
      <c r="D26" s="6" t="s">
        <v>22</v>
      </c>
      <c r="E26" s="5">
        <v>0.019398148148148147</v>
      </c>
      <c r="F26" s="6">
        <v>8</v>
      </c>
      <c r="G26" s="5">
        <v>0.002615740740740741</v>
      </c>
      <c r="H26" s="5">
        <f t="shared" si="0"/>
        <v>0.016782407407407406</v>
      </c>
    </row>
    <row r="27" spans="1:8" ht="12.75">
      <c r="A27" s="6">
        <v>22</v>
      </c>
      <c r="B27" t="s">
        <v>32</v>
      </c>
      <c r="C27" t="s">
        <v>16</v>
      </c>
      <c r="D27" s="6" t="s">
        <v>14</v>
      </c>
      <c r="E27" s="5">
        <v>0.019780092592592592</v>
      </c>
      <c r="F27" s="6">
        <v>9</v>
      </c>
      <c r="G27" s="5">
        <v>0.0029745370370370373</v>
      </c>
      <c r="H27" s="5">
        <f t="shared" si="0"/>
        <v>0.016805555555555556</v>
      </c>
    </row>
    <row r="28" spans="1:8" ht="12.75">
      <c r="A28" s="6">
        <v>23</v>
      </c>
      <c r="B28" t="s">
        <v>73</v>
      </c>
      <c r="C28" t="s">
        <v>13</v>
      </c>
      <c r="D28" s="6" t="s">
        <v>61</v>
      </c>
      <c r="E28" s="5">
        <v>0.023298611111111107</v>
      </c>
      <c r="F28" s="6">
        <v>18</v>
      </c>
      <c r="G28" s="5">
        <v>0.006481481481481481</v>
      </c>
      <c r="H28" s="5">
        <f t="shared" si="0"/>
        <v>0.016817129629629626</v>
      </c>
    </row>
    <row r="29" spans="1:8" ht="12.75">
      <c r="A29" s="6">
        <v>24</v>
      </c>
      <c r="B29" t="s">
        <v>44</v>
      </c>
      <c r="C29" t="s">
        <v>19</v>
      </c>
      <c r="D29" s="6" t="s">
        <v>20</v>
      </c>
      <c r="E29" s="5">
        <v>0.02091435185185185</v>
      </c>
      <c r="F29" s="6">
        <v>12</v>
      </c>
      <c r="G29" s="5">
        <v>0.004085648148148148</v>
      </c>
      <c r="H29" s="5">
        <f t="shared" si="0"/>
        <v>0.016828703703703703</v>
      </c>
    </row>
    <row r="30" spans="1:8" ht="12.75">
      <c r="A30" s="6">
        <v>25</v>
      </c>
      <c r="B30" t="s">
        <v>108</v>
      </c>
      <c r="C30" t="s">
        <v>13</v>
      </c>
      <c r="D30" s="6" t="s">
        <v>54</v>
      </c>
      <c r="E30" s="5">
        <v>0.02648148148148148</v>
      </c>
      <c r="F30" s="6">
        <v>25</v>
      </c>
      <c r="G30" s="5">
        <v>0.009641203703703704</v>
      </c>
      <c r="H30" s="5">
        <f t="shared" si="0"/>
        <v>0.016840277777777777</v>
      </c>
    </row>
    <row r="31" spans="1:8" ht="12.75">
      <c r="A31" s="6">
        <v>26</v>
      </c>
      <c r="B31" t="s">
        <v>12</v>
      </c>
      <c r="C31" t="s">
        <v>13</v>
      </c>
      <c r="D31" s="6" t="s">
        <v>14</v>
      </c>
      <c r="E31" s="5">
        <v>0.017777777777777778</v>
      </c>
      <c r="F31" s="6">
        <v>3</v>
      </c>
      <c r="G31" s="5">
        <v>0.0009375</v>
      </c>
      <c r="H31" s="5">
        <f t="shared" si="0"/>
        <v>0.016840277777777777</v>
      </c>
    </row>
    <row r="32" spans="1:8" ht="12.75">
      <c r="A32" s="6">
        <v>27</v>
      </c>
      <c r="B32" t="s">
        <v>56</v>
      </c>
      <c r="C32" t="s">
        <v>57</v>
      </c>
      <c r="D32" s="6" t="s">
        <v>24</v>
      </c>
      <c r="E32" s="5">
        <v>0.02210648148148148</v>
      </c>
      <c r="F32" s="6">
        <v>15</v>
      </c>
      <c r="G32" s="5">
        <v>0.00525462962962963</v>
      </c>
      <c r="H32" s="5">
        <f t="shared" si="0"/>
        <v>0.01685185185185185</v>
      </c>
    </row>
    <row r="33" spans="1:8" ht="12.75">
      <c r="A33" s="6">
        <v>28</v>
      </c>
      <c r="B33" t="s">
        <v>45</v>
      </c>
      <c r="C33" t="s">
        <v>46</v>
      </c>
      <c r="D33" s="6" t="s">
        <v>24</v>
      </c>
      <c r="E33" s="5">
        <v>0.021342592592592594</v>
      </c>
      <c r="F33" s="6">
        <v>13</v>
      </c>
      <c r="G33" s="5">
        <v>0.004467592592592593</v>
      </c>
      <c r="H33" s="5">
        <f t="shared" si="0"/>
        <v>0.016875</v>
      </c>
    </row>
    <row r="34" spans="1:8" ht="12.75">
      <c r="A34" s="6">
        <v>29</v>
      </c>
      <c r="B34" t="s">
        <v>34</v>
      </c>
      <c r="C34" t="s">
        <v>19</v>
      </c>
      <c r="D34" s="6" t="s">
        <v>17</v>
      </c>
      <c r="E34" s="5">
        <v>0.019849537037037037</v>
      </c>
      <c r="F34" s="6">
        <v>9</v>
      </c>
      <c r="G34" s="5">
        <v>0.0029745370370370373</v>
      </c>
      <c r="H34" s="5">
        <f t="shared" si="0"/>
        <v>0.016875</v>
      </c>
    </row>
    <row r="35" spans="1:8" ht="12.75">
      <c r="A35" s="6">
        <v>30</v>
      </c>
      <c r="B35" t="s">
        <v>18</v>
      </c>
      <c r="C35" t="s">
        <v>19</v>
      </c>
      <c r="D35" s="6" t="s">
        <v>20</v>
      </c>
      <c r="E35" s="5">
        <v>0.01880787037037037</v>
      </c>
      <c r="F35" s="6">
        <v>6</v>
      </c>
      <c r="G35" s="5">
        <v>0.0019328703703703704</v>
      </c>
      <c r="H35" s="5">
        <f t="shared" si="0"/>
        <v>0.016875</v>
      </c>
    </row>
    <row r="36" spans="1:8" ht="12.75">
      <c r="A36" s="6">
        <v>31</v>
      </c>
      <c r="B36" t="s">
        <v>94</v>
      </c>
      <c r="C36" t="s">
        <v>93</v>
      </c>
      <c r="D36" s="6" t="s">
        <v>61</v>
      </c>
      <c r="E36" s="5">
        <v>0.024699074074074078</v>
      </c>
      <c r="F36" s="6">
        <v>21</v>
      </c>
      <c r="G36" s="5">
        <v>0.007789351851851852</v>
      </c>
      <c r="H36" s="5">
        <f t="shared" si="0"/>
        <v>0.016909722222222225</v>
      </c>
    </row>
    <row r="37" spans="1:8" ht="12.75">
      <c r="A37" s="6">
        <v>32</v>
      </c>
      <c r="B37" t="s">
        <v>42</v>
      </c>
      <c r="C37" t="s">
        <v>13</v>
      </c>
      <c r="D37" s="6" t="s">
        <v>22</v>
      </c>
      <c r="E37" s="5">
        <v>0.020625</v>
      </c>
      <c r="F37" s="6">
        <v>11</v>
      </c>
      <c r="G37" s="5">
        <v>0.0037037037037037034</v>
      </c>
      <c r="H37" s="5">
        <f t="shared" si="0"/>
        <v>0.0169212962962963</v>
      </c>
    </row>
    <row r="38" spans="1:8" ht="12.75">
      <c r="A38" s="6">
        <v>33</v>
      </c>
      <c r="B38" t="s">
        <v>89</v>
      </c>
      <c r="C38" t="s">
        <v>13</v>
      </c>
      <c r="D38" s="6" t="s">
        <v>14</v>
      </c>
      <c r="E38" s="5">
        <v>0.02428240740740741</v>
      </c>
      <c r="F38" s="6">
        <v>20</v>
      </c>
      <c r="G38" s="5">
        <v>0.007349537037037037</v>
      </c>
      <c r="H38" s="5">
        <f aca="true" t="shared" si="1" ref="H38:H69">E38-G38</f>
        <v>0.016932870370370372</v>
      </c>
    </row>
    <row r="39" spans="1:8" ht="12.75">
      <c r="A39" s="6">
        <v>34</v>
      </c>
      <c r="B39" t="s">
        <v>23</v>
      </c>
      <c r="C39" t="s">
        <v>13</v>
      </c>
      <c r="D39" s="6" t="s">
        <v>24</v>
      </c>
      <c r="E39" s="5">
        <v>0.019212962962962963</v>
      </c>
      <c r="F39" s="6">
        <v>7</v>
      </c>
      <c r="G39" s="5">
        <v>0.0022685185185185182</v>
      </c>
      <c r="H39" s="5">
        <f t="shared" si="1"/>
        <v>0.016944444444444446</v>
      </c>
    </row>
    <row r="40" spans="1:8" ht="12.75">
      <c r="A40" s="6">
        <v>35</v>
      </c>
      <c r="B40" t="s">
        <v>78</v>
      </c>
      <c r="C40" t="s">
        <v>19</v>
      </c>
      <c r="D40" s="6" t="s">
        <v>54</v>
      </c>
      <c r="E40" s="5">
        <v>0.023564814814814813</v>
      </c>
      <c r="F40" s="6">
        <v>18</v>
      </c>
      <c r="G40" s="5">
        <v>0.006481481481481481</v>
      </c>
      <c r="H40" s="5">
        <f t="shared" si="1"/>
        <v>0.017083333333333332</v>
      </c>
    </row>
    <row r="41" spans="1:8" ht="12.75">
      <c r="A41" s="6">
        <v>36</v>
      </c>
      <c r="B41" t="s">
        <v>21</v>
      </c>
      <c r="C41" t="s">
        <v>16</v>
      </c>
      <c r="D41" s="6" t="s">
        <v>22</v>
      </c>
      <c r="E41" s="5">
        <v>0.01902777777777778</v>
      </c>
      <c r="F41" s="6">
        <v>6</v>
      </c>
      <c r="G41" s="5">
        <v>0.0019328703703703704</v>
      </c>
      <c r="H41" s="5">
        <f t="shared" si="1"/>
        <v>0.01709490740740741</v>
      </c>
    </row>
    <row r="42" spans="1:8" ht="12.75">
      <c r="A42" s="6">
        <v>37</v>
      </c>
      <c r="B42" t="s">
        <v>15</v>
      </c>
      <c r="C42" t="s">
        <v>16</v>
      </c>
      <c r="D42" s="6" t="s">
        <v>17</v>
      </c>
      <c r="E42" s="5">
        <v>0.018703703703703705</v>
      </c>
      <c r="F42" s="6">
        <v>5</v>
      </c>
      <c r="G42" s="5">
        <v>0.001597222222222222</v>
      </c>
      <c r="H42" s="5">
        <f t="shared" si="1"/>
        <v>0.017106481481481483</v>
      </c>
    </row>
    <row r="43" spans="1:8" ht="12.75">
      <c r="A43" s="6">
        <v>38</v>
      </c>
      <c r="B43" t="s">
        <v>98</v>
      </c>
      <c r="C43" t="s">
        <v>46</v>
      </c>
      <c r="D43" s="6" t="s">
        <v>24</v>
      </c>
      <c r="E43" s="5">
        <v>0.025370370370370366</v>
      </c>
      <c r="F43" s="6">
        <v>22</v>
      </c>
      <c r="G43" s="5">
        <v>0.008240740740740741</v>
      </c>
      <c r="H43" s="5">
        <f t="shared" si="1"/>
        <v>0.017129629629629627</v>
      </c>
    </row>
    <row r="44" spans="1:8" ht="12.75">
      <c r="A44" s="6">
        <v>39</v>
      </c>
      <c r="B44" t="s">
        <v>60</v>
      </c>
      <c r="C44" t="s">
        <v>13</v>
      </c>
      <c r="D44" s="6" t="s">
        <v>61</v>
      </c>
      <c r="E44" s="5">
        <v>0.022395833333333334</v>
      </c>
      <c r="F44" s="6">
        <v>15</v>
      </c>
      <c r="G44" s="5">
        <v>0.00525462962962963</v>
      </c>
      <c r="H44" s="5">
        <f t="shared" si="1"/>
        <v>0.017141203703703704</v>
      </c>
    </row>
    <row r="45" spans="1:8" ht="12.75">
      <c r="A45" s="6">
        <v>40</v>
      </c>
      <c r="B45" t="s">
        <v>91</v>
      </c>
      <c r="C45" t="s">
        <v>13</v>
      </c>
      <c r="D45" s="6" t="s">
        <v>90</v>
      </c>
      <c r="E45" s="5">
        <v>0.024513888888888887</v>
      </c>
      <c r="F45" s="6">
        <v>20</v>
      </c>
      <c r="G45" s="5">
        <v>0.007349537037037037</v>
      </c>
      <c r="H45" s="5">
        <f t="shared" si="1"/>
        <v>0.01716435185185185</v>
      </c>
    </row>
    <row r="46" spans="1:8" ht="12.75">
      <c r="A46" s="6">
        <v>41</v>
      </c>
      <c r="B46" t="s">
        <v>62</v>
      </c>
      <c r="C46" t="s">
        <v>46</v>
      </c>
      <c r="D46" s="6" t="s">
        <v>24</v>
      </c>
      <c r="E46" s="5">
        <v>0.02246527777777778</v>
      </c>
      <c r="F46" s="6">
        <v>15</v>
      </c>
      <c r="G46" s="5">
        <v>0.00525462962962963</v>
      </c>
      <c r="H46" s="5">
        <f t="shared" si="1"/>
        <v>0.01721064814814815</v>
      </c>
    </row>
    <row r="47" spans="1:8" ht="12.75">
      <c r="A47" s="6">
        <v>42</v>
      </c>
      <c r="B47" t="s">
        <v>35</v>
      </c>
      <c r="C47" t="s">
        <v>13</v>
      </c>
      <c r="D47" s="6" t="s">
        <v>36</v>
      </c>
      <c r="E47" s="5">
        <v>0.019872685185185184</v>
      </c>
      <c r="F47" s="6">
        <v>8</v>
      </c>
      <c r="G47" s="5">
        <v>0.002615740740740741</v>
      </c>
      <c r="H47" s="5">
        <f t="shared" si="1"/>
        <v>0.017256944444444443</v>
      </c>
    </row>
    <row r="48" spans="1:8" ht="12.75">
      <c r="A48" s="6">
        <v>43</v>
      </c>
      <c r="B48" t="s">
        <v>120</v>
      </c>
      <c r="C48" t="s">
        <v>46</v>
      </c>
      <c r="D48" s="6" t="s">
        <v>54</v>
      </c>
      <c r="E48" s="5">
        <v>0.027974537037037034</v>
      </c>
      <c r="F48" s="6">
        <v>27</v>
      </c>
      <c r="G48" s="5">
        <v>0.010625</v>
      </c>
      <c r="H48" s="5">
        <f t="shared" si="1"/>
        <v>0.01734953703703703</v>
      </c>
    </row>
    <row r="49" spans="1:8" ht="12.75">
      <c r="A49" s="6">
        <v>44</v>
      </c>
      <c r="B49" t="s">
        <v>116</v>
      </c>
      <c r="C49" t="s">
        <v>53</v>
      </c>
      <c r="D49" s="6" t="s">
        <v>90</v>
      </c>
      <c r="E49" s="5">
        <v>0.027476851851851853</v>
      </c>
      <c r="F49" s="6">
        <v>26</v>
      </c>
      <c r="G49" s="5">
        <v>0.010127314814814815</v>
      </c>
      <c r="H49" s="5">
        <f t="shared" si="1"/>
        <v>0.01734953703703704</v>
      </c>
    </row>
    <row r="50" spans="1:8" ht="12.75">
      <c r="A50" s="6">
        <v>45</v>
      </c>
      <c r="B50" t="s">
        <v>82</v>
      </c>
      <c r="C50" t="s">
        <v>83</v>
      </c>
      <c r="D50" s="6" t="s">
        <v>17</v>
      </c>
      <c r="E50" s="5">
        <v>0.02388888888888889</v>
      </c>
      <c r="F50" s="6">
        <v>18</v>
      </c>
      <c r="G50" s="5">
        <v>0.006481481481481481</v>
      </c>
      <c r="H50" s="5">
        <f t="shared" si="1"/>
        <v>0.01740740740740741</v>
      </c>
    </row>
    <row r="51" spans="1:8" ht="12.75">
      <c r="A51" s="6">
        <v>46</v>
      </c>
      <c r="B51" t="s">
        <v>31</v>
      </c>
      <c r="C51" t="s">
        <v>19</v>
      </c>
      <c r="D51" s="6" t="s">
        <v>24</v>
      </c>
      <c r="E51" s="5">
        <v>0.019699074074074074</v>
      </c>
      <c r="F51" s="6">
        <v>7</v>
      </c>
      <c r="G51" s="5">
        <v>0.0022685185185185182</v>
      </c>
      <c r="H51" s="5">
        <f t="shared" si="1"/>
        <v>0.017430555555555557</v>
      </c>
    </row>
    <row r="52" spans="1:8" ht="12.75">
      <c r="A52" s="6">
        <v>47</v>
      </c>
      <c r="B52" t="s">
        <v>169</v>
      </c>
      <c r="C52" t="s">
        <v>53</v>
      </c>
      <c r="D52" s="6" t="s">
        <v>54</v>
      </c>
      <c r="E52" s="5">
        <v>0.021550925925925928</v>
      </c>
      <c r="F52" s="6">
        <v>12</v>
      </c>
      <c r="G52" s="5">
        <v>0.004085648148148148</v>
      </c>
      <c r="H52" s="5">
        <f t="shared" si="1"/>
        <v>0.01746527777777778</v>
      </c>
    </row>
    <row r="53" spans="1:8" ht="12.75">
      <c r="A53" s="6">
        <v>48</v>
      </c>
      <c r="B53" t="s">
        <v>33</v>
      </c>
      <c r="C53" t="s">
        <v>13</v>
      </c>
      <c r="D53" s="6" t="s">
        <v>24</v>
      </c>
      <c r="E53" s="5">
        <v>0.01982638888888889</v>
      </c>
      <c r="F53" s="6">
        <v>7</v>
      </c>
      <c r="G53" s="5">
        <v>0.0022685185185185182</v>
      </c>
      <c r="H53" s="5">
        <f t="shared" si="1"/>
        <v>0.017557870370370373</v>
      </c>
    </row>
    <row r="54" spans="1:8" ht="12.75">
      <c r="A54" s="6">
        <v>49</v>
      </c>
      <c r="B54" t="s">
        <v>149</v>
      </c>
      <c r="C54" t="s">
        <v>13</v>
      </c>
      <c r="D54" s="6" t="s">
        <v>90</v>
      </c>
      <c r="E54" s="5">
        <v>0.03193287037037037</v>
      </c>
      <c r="F54" s="6">
        <v>34</v>
      </c>
      <c r="G54" s="5">
        <v>0.014351851851851852</v>
      </c>
      <c r="H54" s="5">
        <f t="shared" si="1"/>
        <v>0.017581018518518517</v>
      </c>
    </row>
    <row r="55" spans="1:8" ht="12.75">
      <c r="A55" s="6">
        <v>50</v>
      </c>
      <c r="B55" t="s">
        <v>72</v>
      </c>
      <c r="C55" t="s">
        <v>57</v>
      </c>
      <c r="D55" s="6" t="s">
        <v>17</v>
      </c>
      <c r="E55" s="5">
        <v>0.023252314814814812</v>
      </c>
      <c r="F55" s="6">
        <v>16</v>
      </c>
      <c r="G55" s="5">
        <v>0.005648148148148148</v>
      </c>
      <c r="H55" s="5">
        <f t="shared" si="1"/>
        <v>0.017604166666666664</v>
      </c>
    </row>
    <row r="56" spans="1:8" ht="12.75">
      <c r="A56" s="6">
        <v>51</v>
      </c>
      <c r="B56" t="s">
        <v>81</v>
      </c>
      <c r="C56" t="s">
        <v>13</v>
      </c>
      <c r="D56" s="6" t="s">
        <v>54</v>
      </c>
      <c r="E56" s="5">
        <v>0.02375</v>
      </c>
      <c r="F56" s="6">
        <v>17</v>
      </c>
      <c r="G56" s="5">
        <v>0.0060648148148148145</v>
      </c>
      <c r="H56" s="5">
        <f t="shared" si="1"/>
        <v>0.017685185185185186</v>
      </c>
    </row>
    <row r="57" spans="1:8" ht="12.75">
      <c r="A57" s="6">
        <v>52</v>
      </c>
      <c r="B57" t="s">
        <v>114</v>
      </c>
      <c r="C57" t="s">
        <v>13</v>
      </c>
      <c r="D57" s="6" t="s">
        <v>115</v>
      </c>
      <c r="E57" s="5">
        <v>0.026863425925925926</v>
      </c>
      <c r="F57" s="6">
        <v>24</v>
      </c>
      <c r="G57" s="5">
        <v>0.009166666666666667</v>
      </c>
      <c r="H57" s="5">
        <f t="shared" si="1"/>
        <v>0.01769675925925926</v>
      </c>
    </row>
    <row r="58" spans="1:8" ht="12.75">
      <c r="A58" s="6">
        <v>53</v>
      </c>
      <c r="B58" t="s">
        <v>39</v>
      </c>
      <c r="C58" t="s">
        <v>19</v>
      </c>
      <c r="D58" s="6" t="s">
        <v>20</v>
      </c>
      <c r="E58" s="5">
        <v>0.020069444444444442</v>
      </c>
      <c r="F58" s="6">
        <v>7</v>
      </c>
      <c r="G58" s="5">
        <v>0.0022685185185185182</v>
      </c>
      <c r="H58" s="5">
        <f t="shared" si="1"/>
        <v>0.017800925925925925</v>
      </c>
    </row>
    <row r="59" spans="1:8" ht="12.75">
      <c r="A59" s="6">
        <v>54</v>
      </c>
      <c r="B59" t="s">
        <v>47</v>
      </c>
      <c r="C59" t="s">
        <v>19</v>
      </c>
      <c r="D59" s="6" t="s">
        <v>22</v>
      </c>
      <c r="E59" s="5">
        <v>0.021504629629629627</v>
      </c>
      <c r="F59" s="6">
        <v>11</v>
      </c>
      <c r="G59" s="5">
        <v>0.0037037037037037034</v>
      </c>
      <c r="H59" s="5">
        <f t="shared" si="1"/>
        <v>0.017800925925925925</v>
      </c>
    </row>
    <row r="60" spans="1:8" ht="12.75">
      <c r="A60" s="6">
        <v>55</v>
      </c>
      <c r="B60" t="s">
        <v>117</v>
      </c>
      <c r="C60" t="s">
        <v>13</v>
      </c>
      <c r="D60" s="6" t="s">
        <v>61</v>
      </c>
      <c r="E60" s="5">
        <v>0.027719907407407405</v>
      </c>
      <c r="F60" s="6">
        <v>25</v>
      </c>
      <c r="G60" s="5">
        <v>0.009641203703703704</v>
      </c>
      <c r="H60" s="5">
        <f t="shared" si="1"/>
        <v>0.0180787037037037</v>
      </c>
    </row>
    <row r="61" spans="1:8" ht="12.75">
      <c r="A61" s="6">
        <v>56</v>
      </c>
      <c r="B61" t="s">
        <v>142</v>
      </c>
      <c r="C61" t="s">
        <v>13</v>
      </c>
      <c r="D61" s="6" t="s">
        <v>61</v>
      </c>
      <c r="E61" s="5">
        <v>0.030115740740740738</v>
      </c>
      <c r="F61" s="6">
        <v>29</v>
      </c>
      <c r="G61" s="5">
        <v>0.011631944444444445</v>
      </c>
      <c r="H61" s="5">
        <f t="shared" si="1"/>
        <v>0.018483796296296293</v>
      </c>
    </row>
    <row r="62" spans="1:8" ht="12.75">
      <c r="A62" s="6">
        <v>57</v>
      </c>
      <c r="B62" t="s">
        <v>79</v>
      </c>
      <c r="C62" t="s">
        <v>53</v>
      </c>
      <c r="D62" s="6" t="s">
        <v>20</v>
      </c>
      <c r="E62" s="5">
        <v>0.023657407407407408</v>
      </c>
      <c r="F62" s="6">
        <v>14</v>
      </c>
      <c r="G62" s="5">
        <v>0.004849537037037037</v>
      </c>
      <c r="H62" s="5">
        <f t="shared" si="1"/>
        <v>0.01880787037037037</v>
      </c>
    </row>
    <row r="63" spans="1:8" ht="12.75">
      <c r="A63" s="6">
        <v>58</v>
      </c>
      <c r="B63" t="s">
        <v>170</v>
      </c>
      <c r="C63" t="s">
        <v>53</v>
      </c>
      <c r="D63" s="6" t="s">
        <v>17</v>
      </c>
      <c r="E63" s="5">
        <v>0.03743055555555556</v>
      </c>
      <c r="F63" s="6">
        <v>41</v>
      </c>
      <c r="G63" s="5">
        <v>0.01857638888888889</v>
      </c>
      <c r="H63" s="5">
        <f t="shared" si="1"/>
        <v>0.01885416666666667</v>
      </c>
    </row>
    <row r="64" spans="1:8" ht="12.75">
      <c r="A64" s="6">
        <v>59</v>
      </c>
      <c r="B64" t="s">
        <v>118</v>
      </c>
      <c r="C64" t="s">
        <v>119</v>
      </c>
      <c r="D64" s="6" t="s">
        <v>24</v>
      </c>
      <c r="E64" s="5">
        <v>0.027893518518518515</v>
      </c>
      <c r="F64" s="6">
        <v>22</v>
      </c>
      <c r="G64" s="5">
        <v>0.008240740740740741</v>
      </c>
      <c r="H64" s="5">
        <f t="shared" si="1"/>
        <v>0.019652777777777776</v>
      </c>
    </row>
    <row r="65" spans="1:8" ht="12.75">
      <c r="A65" s="6">
        <v>60</v>
      </c>
      <c r="B65" t="s">
        <v>167</v>
      </c>
      <c r="C65" t="s">
        <v>93</v>
      </c>
      <c r="D65" s="6" t="s">
        <v>168</v>
      </c>
      <c r="E65" s="5">
        <v>0.03832175925925926</v>
      </c>
      <c r="F65" s="6">
        <v>40</v>
      </c>
      <c r="G65" s="5">
        <v>0.017939814814814815</v>
      </c>
      <c r="H65" s="5">
        <f t="shared" si="1"/>
        <v>0.020381944444444442</v>
      </c>
    </row>
    <row r="66" spans="1:8" ht="12.75">
      <c r="A66" s="6">
        <v>61</v>
      </c>
      <c r="B66" t="s">
        <v>148</v>
      </c>
      <c r="C66" t="s">
        <v>19</v>
      </c>
      <c r="D66" s="6" t="s">
        <v>24</v>
      </c>
      <c r="E66" s="5">
        <v>0.031875</v>
      </c>
      <c r="F66" s="6">
        <v>24</v>
      </c>
      <c r="G66" s="5">
        <v>0.009166666666666667</v>
      </c>
      <c r="H66" s="5">
        <f t="shared" si="1"/>
        <v>0.022708333333333334</v>
      </c>
    </row>
    <row r="67" spans="1:8" ht="12.75">
      <c r="A67" s="6">
        <v>62</v>
      </c>
      <c r="B67" t="s">
        <v>121</v>
      </c>
      <c r="C67" t="s">
        <v>13</v>
      </c>
      <c r="D67" s="6" t="s">
        <v>61</v>
      </c>
      <c r="E67" s="5">
        <v>0.028182870370370372</v>
      </c>
      <c r="F67" s="6">
        <v>15</v>
      </c>
      <c r="G67" s="5">
        <v>0.00525462962962963</v>
      </c>
      <c r="H67" s="5">
        <f t="shared" si="1"/>
        <v>0.022928240740740742</v>
      </c>
    </row>
    <row r="68" spans="1:8" ht="12.75">
      <c r="A68" s="6">
        <v>63</v>
      </c>
      <c r="B68" t="s">
        <v>146</v>
      </c>
      <c r="C68" t="s">
        <v>19</v>
      </c>
      <c r="D68" s="6" t="s">
        <v>22</v>
      </c>
      <c r="E68" s="5">
        <v>0.030555555555555555</v>
      </c>
      <c r="F68" s="6">
        <v>14</v>
      </c>
      <c r="G68" s="5">
        <v>0.004849537037037037</v>
      </c>
      <c r="H68" s="5">
        <f t="shared" si="1"/>
        <v>0.025706018518518517</v>
      </c>
    </row>
    <row r="69" spans="1:8" ht="12.75">
      <c r="A69" s="6"/>
      <c r="D69" s="6"/>
      <c r="E69" s="6"/>
      <c r="F69" s="6"/>
      <c r="G69" s="6"/>
      <c r="H69" s="5"/>
    </row>
    <row r="70" spans="1:8" ht="12.75">
      <c r="A70" s="6"/>
      <c r="B70" s="4" t="s">
        <v>174</v>
      </c>
      <c r="D70" s="6"/>
      <c r="E70" s="6"/>
      <c r="F70" s="6"/>
      <c r="G70" s="6"/>
      <c r="H70" s="5"/>
    </row>
    <row r="71" spans="1:8" ht="12.75">
      <c r="A71" s="6"/>
      <c r="B71" t="s">
        <v>28</v>
      </c>
      <c r="C71" t="s">
        <v>13</v>
      </c>
      <c r="D71" s="6" t="s">
        <v>14</v>
      </c>
      <c r="E71" s="5">
        <v>0.019490740740740743</v>
      </c>
      <c r="F71" s="6" t="s">
        <v>29</v>
      </c>
      <c r="G71" s="6"/>
      <c r="H71" s="5">
        <f>E71-G71</f>
        <v>0.019490740740740743</v>
      </c>
    </row>
    <row r="72" spans="1:8" ht="12.75">
      <c r="A72" s="6"/>
      <c r="B72" t="s">
        <v>52</v>
      </c>
      <c r="C72" t="s">
        <v>53</v>
      </c>
      <c r="D72" s="6" t="s">
        <v>54</v>
      </c>
      <c r="E72" s="5">
        <v>0.02207175925925926</v>
      </c>
      <c r="F72" s="6" t="s">
        <v>55</v>
      </c>
      <c r="G72" s="6"/>
      <c r="H72" s="5">
        <f>E72-G72</f>
        <v>0.02207175925925926</v>
      </c>
    </row>
    <row r="73" spans="1:8" ht="12.75">
      <c r="A73" s="6"/>
      <c r="B73" t="s">
        <v>67</v>
      </c>
      <c r="C73" t="s">
        <v>19</v>
      </c>
      <c r="D73" s="6" t="s">
        <v>17</v>
      </c>
      <c r="E73" s="5">
        <v>0.022673611111111113</v>
      </c>
      <c r="F73" s="6" t="s">
        <v>68</v>
      </c>
      <c r="G73" s="6"/>
      <c r="H73" s="5">
        <f>E73-G73</f>
        <v>0.022673611111111113</v>
      </c>
    </row>
    <row r="74" spans="1:8" ht="12.75">
      <c r="A74" s="6"/>
      <c r="D74" s="6"/>
      <c r="E74" s="6"/>
      <c r="F74" s="6"/>
      <c r="G74" s="6"/>
      <c r="H74" s="6"/>
    </row>
    <row r="75" spans="1:8" ht="12.75">
      <c r="A75" s="6"/>
      <c r="B75" s="4" t="s">
        <v>175</v>
      </c>
      <c r="D75" s="6"/>
      <c r="E75" s="6"/>
      <c r="F75" s="6"/>
      <c r="G75" s="6"/>
      <c r="H75" s="6"/>
    </row>
    <row r="76" spans="1:8" ht="12.75">
      <c r="A76" s="6"/>
      <c r="B76" t="s">
        <v>63</v>
      </c>
      <c r="C76" t="s">
        <v>57</v>
      </c>
      <c r="D76" s="6" t="s">
        <v>22</v>
      </c>
      <c r="E76" s="5">
        <v>0.022488425925925926</v>
      </c>
      <c r="F76" s="6" t="s">
        <v>64</v>
      </c>
      <c r="G76" s="6"/>
      <c r="H76" s="5">
        <f>E76-G76</f>
        <v>0.022488425925925926</v>
      </c>
    </row>
    <row r="77" spans="1:8" ht="12.75">
      <c r="A77" s="6"/>
      <c r="B77" t="s">
        <v>65</v>
      </c>
      <c r="C77" t="s">
        <v>57</v>
      </c>
      <c r="D77" s="6" t="s">
        <v>24</v>
      </c>
      <c r="E77" s="5">
        <v>0.022569444444444444</v>
      </c>
      <c r="F77" s="6" t="s">
        <v>64</v>
      </c>
      <c r="G77" s="6"/>
      <c r="H77" s="5">
        <f>E77-G77</f>
        <v>0.022569444444444444</v>
      </c>
    </row>
    <row r="78" spans="1:8" ht="12.75">
      <c r="A78" s="6"/>
      <c r="B78" t="s">
        <v>96</v>
      </c>
      <c r="C78" t="s">
        <v>46</v>
      </c>
      <c r="D78" s="6" t="s">
        <v>97</v>
      </c>
      <c r="E78" s="5">
        <v>0.02508101851851852</v>
      </c>
      <c r="F78" s="6" t="s">
        <v>64</v>
      </c>
      <c r="G78" s="6"/>
      <c r="H78" s="5">
        <f>E78-G78</f>
        <v>0.02508101851851852</v>
      </c>
    </row>
    <row r="79" spans="1:8" ht="12.75">
      <c r="A79" s="6"/>
      <c r="B79" t="s">
        <v>113</v>
      </c>
      <c r="C79" t="s">
        <v>53</v>
      </c>
      <c r="D79" s="6" t="s">
        <v>14</v>
      </c>
      <c r="E79" s="5">
        <v>0.026828703703703702</v>
      </c>
      <c r="F79" s="6" t="s">
        <v>64</v>
      </c>
      <c r="G79" s="6"/>
      <c r="H79" s="5">
        <f>E79-G79</f>
        <v>0.026828703703703702</v>
      </c>
    </row>
    <row r="80" spans="1:8" ht="12.75">
      <c r="A80" s="6"/>
      <c r="B80" t="s">
        <v>145</v>
      </c>
      <c r="C80" t="s">
        <v>19</v>
      </c>
      <c r="D80" s="6" t="s">
        <v>54</v>
      </c>
      <c r="E80" s="5">
        <v>0.030347222222222223</v>
      </c>
      <c r="F80" s="6" t="s">
        <v>64</v>
      </c>
      <c r="G80" s="6"/>
      <c r="H80" s="5">
        <f>E80-G80</f>
        <v>0.030347222222222223</v>
      </c>
    </row>
    <row r="81" spans="1:8" ht="12.75">
      <c r="A81" s="6"/>
      <c r="D81" s="6"/>
      <c r="E81" s="6"/>
      <c r="F81" s="6"/>
      <c r="G81" s="6"/>
      <c r="H81" s="6"/>
    </row>
    <row r="82" spans="1:8" ht="12.75">
      <c r="A82" s="6"/>
      <c r="D82" s="6"/>
      <c r="E82" s="6"/>
      <c r="F82" s="6"/>
      <c r="G82" s="6"/>
      <c r="H82" s="6"/>
    </row>
    <row r="83" spans="1:8" ht="12.75">
      <c r="A83" s="6"/>
      <c r="D83" s="6"/>
      <c r="E83" s="6"/>
      <c r="F83" s="6"/>
      <c r="G83" s="6"/>
      <c r="H83" s="6"/>
    </row>
    <row r="84" spans="1:8" ht="12.75">
      <c r="A84" s="6"/>
      <c r="E84" s="6"/>
      <c r="F84" s="6"/>
      <c r="G84" s="6"/>
      <c r="H84" s="6"/>
    </row>
    <row r="85" spans="5:8" ht="12.75">
      <c r="E85" s="6"/>
      <c r="F85" s="6"/>
      <c r="G85" s="6"/>
      <c r="H85" s="6"/>
    </row>
    <row r="86" spans="5:8" ht="12.75">
      <c r="E86" s="6"/>
      <c r="F86" s="6"/>
      <c r="G86" s="6"/>
      <c r="H86" s="6"/>
    </row>
    <row r="87" spans="5:8" ht="12.75">
      <c r="E87" s="6"/>
      <c r="F87" s="6"/>
      <c r="G87" s="6"/>
      <c r="H87" s="6"/>
    </row>
    <row r="88" spans="5:8" ht="12.75">
      <c r="E88" s="6"/>
      <c r="F88" s="6"/>
      <c r="G88" s="6"/>
      <c r="H88" s="6"/>
    </row>
    <row r="89" spans="5:8" ht="12.75">
      <c r="E89" s="6"/>
      <c r="F89" s="6"/>
      <c r="G89" s="6"/>
      <c r="H89" s="6"/>
    </row>
    <row r="90" spans="5:8" ht="12.75">
      <c r="E90" s="6"/>
      <c r="F90" s="6"/>
      <c r="G90" s="6"/>
      <c r="H90" s="6"/>
    </row>
    <row r="91" spans="5:8" ht="12.75">
      <c r="E91" s="6"/>
      <c r="F91" s="6"/>
      <c r="G91" s="6"/>
      <c r="H91" s="6"/>
    </row>
    <row r="92" spans="5:8" ht="12.75">
      <c r="E92" s="6"/>
      <c r="F92" s="6"/>
      <c r="G92" s="6"/>
      <c r="H92" s="6"/>
    </row>
    <row r="93" spans="5:8" ht="12.75">
      <c r="E93" s="6"/>
      <c r="F93" s="6"/>
      <c r="G93" s="6"/>
      <c r="H93" s="6"/>
    </row>
    <row r="94" spans="5:8" ht="12.75">
      <c r="E94" s="6"/>
      <c r="F94" s="6"/>
      <c r="G94" s="6"/>
      <c r="H94" s="6"/>
    </row>
    <row r="95" spans="5:8" ht="12.75">
      <c r="E95" s="6"/>
      <c r="F95" s="6"/>
      <c r="G95" s="6"/>
      <c r="H95" s="6"/>
    </row>
    <row r="96" spans="5:8" ht="12.75">
      <c r="E96" s="6"/>
      <c r="F96" s="6"/>
      <c r="G96" s="6"/>
      <c r="H96" s="6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6">
      <selection activeCell="A6" sqref="A6:H32"/>
    </sheetView>
  </sheetViews>
  <sheetFormatPr defaultColWidth="9.140625" defaultRowHeight="12.75"/>
  <cols>
    <col min="1" max="1" width="6.140625" style="0" customWidth="1"/>
    <col min="2" max="2" width="16.57421875" style="0" customWidth="1"/>
    <col min="3" max="3" width="15.57421875" style="0" customWidth="1"/>
    <col min="4" max="4" width="7.00390625" style="0" customWidth="1"/>
    <col min="6" max="6" width="7.7109375" style="0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3</v>
      </c>
    </row>
    <row r="5" spans="1:8" ht="5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171</v>
      </c>
    </row>
    <row r="6" spans="1:8" ht="12.75">
      <c r="A6" s="6">
        <v>1</v>
      </c>
      <c r="B6" t="s">
        <v>150</v>
      </c>
      <c r="C6" t="s">
        <v>133</v>
      </c>
      <c r="D6" s="6" t="s">
        <v>87</v>
      </c>
      <c r="E6" s="5">
        <v>0.032511574074074075</v>
      </c>
      <c r="F6" s="6">
        <v>32</v>
      </c>
      <c r="G6" s="5">
        <v>0.015231481481481483</v>
      </c>
      <c r="H6" s="5">
        <f aca="true" t="shared" si="0" ref="H6:H32">E6-G6</f>
        <v>0.01728009259259259</v>
      </c>
    </row>
    <row r="7" spans="1:8" ht="12.75">
      <c r="A7" s="6">
        <v>2</v>
      </c>
      <c r="B7" t="s">
        <v>136</v>
      </c>
      <c r="C7" t="s">
        <v>38</v>
      </c>
      <c r="D7" s="6" t="s">
        <v>75</v>
      </c>
      <c r="E7" s="5">
        <v>0.028946759259259255</v>
      </c>
      <c r="F7" s="6">
        <v>25</v>
      </c>
      <c r="G7" s="5">
        <v>0.011099537037037038</v>
      </c>
      <c r="H7" s="5">
        <f t="shared" si="0"/>
        <v>0.017847222222222216</v>
      </c>
    </row>
    <row r="8" spans="1:8" ht="12.75">
      <c r="A8" s="6">
        <v>3</v>
      </c>
      <c r="B8" t="s">
        <v>135</v>
      </c>
      <c r="C8" t="s">
        <v>38</v>
      </c>
      <c r="D8" s="6" t="s">
        <v>49</v>
      </c>
      <c r="E8" s="5">
        <v>0.028877314814814817</v>
      </c>
      <c r="F8" s="6">
        <v>24</v>
      </c>
      <c r="G8" s="5">
        <v>0.01054398148148148</v>
      </c>
      <c r="H8" s="5">
        <f t="shared" si="0"/>
        <v>0.018333333333333337</v>
      </c>
    </row>
    <row r="9" spans="1:8" ht="12.75">
      <c r="A9" s="6">
        <v>4</v>
      </c>
      <c r="B9" t="s">
        <v>132</v>
      </c>
      <c r="C9" t="s">
        <v>133</v>
      </c>
      <c r="D9" s="6" t="s">
        <v>76</v>
      </c>
      <c r="E9" s="5">
        <v>0.028333333333333332</v>
      </c>
      <c r="F9" s="6">
        <v>22</v>
      </c>
      <c r="G9" s="5">
        <v>0.009479166666666667</v>
      </c>
      <c r="H9" s="5">
        <f t="shared" si="0"/>
        <v>0.018854166666666665</v>
      </c>
    </row>
    <row r="10" spans="1:8" ht="12.75">
      <c r="A10" s="6">
        <v>5</v>
      </c>
      <c r="B10" t="s">
        <v>147</v>
      </c>
      <c r="C10" t="s">
        <v>19</v>
      </c>
      <c r="D10" s="6" t="s">
        <v>75</v>
      </c>
      <c r="E10" s="5">
        <v>0.031875</v>
      </c>
      <c r="F10" s="6">
        <v>28</v>
      </c>
      <c r="G10" s="5">
        <v>0.012800925925925926</v>
      </c>
      <c r="H10" s="5">
        <f t="shared" si="0"/>
        <v>0.019074074074074077</v>
      </c>
    </row>
    <row r="11" spans="1:8" ht="13.5" thickBot="1">
      <c r="A11" s="6">
        <v>6</v>
      </c>
      <c r="B11" t="s">
        <v>137</v>
      </c>
      <c r="C11" t="s">
        <v>138</v>
      </c>
      <c r="D11" s="6" t="s">
        <v>87</v>
      </c>
      <c r="E11" s="5">
        <v>0.029097222222222222</v>
      </c>
      <c r="F11" s="6">
        <v>23</v>
      </c>
      <c r="G11" s="5">
        <v>0.010011574074074074</v>
      </c>
      <c r="H11" s="5">
        <f t="shared" si="0"/>
        <v>0.01908564814814815</v>
      </c>
    </row>
    <row r="12" spans="1:8" ht="12.75">
      <c r="A12" s="6">
        <v>7</v>
      </c>
      <c r="B12" t="s">
        <v>110</v>
      </c>
      <c r="C12" t="s">
        <v>46</v>
      </c>
      <c r="D12" s="6" t="s">
        <v>87</v>
      </c>
      <c r="E12" s="5">
        <v>0.026585648148148146</v>
      </c>
      <c r="F12" s="6">
        <v>18</v>
      </c>
      <c r="G12" s="5">
        <v>0.007465277777777778</v>
      </c>
      <c r="H12" s="7">
        <f t="shared" si="0"/>
        <v>0.019120370370370367</v>
      </c>
    </row>
    <row r="13" spans="1:8" ht="12.75">
      <c r="A13" s="6">
        <v>8</v>
      </c>
      <c r="B13" t="s">
        <v>126</v>
      </c>
      <c r="C13" t="s">
        <v>38</v>
      </c>
      <c r="D13" s="6" t="s">
        <v>127</v>
      </c>
      <c r="E13" s="5">
        <v>0.027604166666666666</v>
      </c>
      <c r="F13" s="6">
        <v>20</v>
      </c>
      <c r="G13" s="5">
        <v>0.008449074074074074</v>
      </c>
      <c r="H13" s="5">
        <f t="shared" si="0"/>
        <v>0.01915509259259259</v>
      </c>
    </row>
    <row r="14" spans="1:8" ht="12.75">
      <c r="A14" s="6">
        <v>9</v>
      </c>
      <c r="B14" t="s">
        <v>100</v>
      </c>
      <c r="C14" t="s">
        <v>38</v>
      </c>
      <c r="D14" s="6" t="s">
        <v>75</v>
      </c>
      <c r="E14" s="5">
        <v>0.02579861111111111</v>
      </c>
      <c r="F14" s="6">
        <v>16</v>
      </c>
      <c r="G14" s="5">
        <v>0.00650462962962963</v>
      </c>
      <c r="H14" s="5">
        <f t="shared" si="0"/>
        <v>0.019293981481481478</v>
      </c>
    </row>
    <row r="15" spans="1:8" ht="12.75">
      <c r="A15" s="6">
        <v>10</v>
      </c>
      <c r="B15" t="s">
        <v>106</v>
      </c>
      <c r="C15" t="s">
        <v>13</v>
      </c>
      <c r="D15" s="6" t="s">
        <v>107</v>
      </c>
      <c r="E15" s="5">
        <v>0.026446759259259264</v>
      </c>
      <c r="F15" s="6">
        <v>17</v>
      </c>
      <c r="G15" s="5">
        <v>0.006979166666666667</v>
      </c>
      <c r="H15" s="5">
        <f t="shared" si="0"/>
        <v>0.019467592592592595</v>
      </c>
    </row>
    <row r="16" spans="1:8" ht="12.75">
      <c r="A16" s="6">
        <v>11</v>
      </c>
      <c r="B16" t="s">
        <v>74</v>
      </c>
      <c r="C16" t="s">
        <v>53</v>
      </c>
      <c r="D16" s="6" t="s">
        <v>75</v>
      </c>
      <c r="E16" s="5">
        <v>0.02332175925925926</v>
      </c>
      <c r="F16" s="6">
        <v>10</v>
      </c>
      <c r="G16" s="5">
        <v>0.0038425925925925923</v>
      </c>
      <c r="H16" s="5">
        <f t="shared" si="0"/>
        <v>0.01947916666666667</v>
      </c>
    </row>
    <row r="17" spans="1:8" ht="12.75">
      <c r="A17" s="6">
        <v>12</v>
      </c>
      <c r="B17" t="s">
        <v>109</v>
      </c>
      <c r="C17" t="s">
        <v>13</v>
      </c>
      <c r="D17" s="6" t="s">
        <v>75</v>
      </c>
      <c r="E17" s="5">
        <v>0.026539351851851852</v>
      </c>
      <c r="F17" s="6">
        <v>17</v>
      </c>
      <c r="G17" s="5">
        <v>0.006979166666666667</v>
      </c>
      <c r="H17" s="5">
        <f t="shared" si="0"/>
        <v>0.019560185185185184</v>
      </c>
    </row>
    <row r="18" spans="1:8" ht="12.75">
      <c r="A18" s="6">
        <v>13</v>
      </c>
      <c r="B18" t="s">
        <v>70</v>
      </c>
      <c r="C18" t="s">
        <v>46</v>
      </c>
      <c r="D18" s="6" t="s">
        <v>51</v>
      </c>
      <c r="E18" s="5">
        <v>0.02271990740740741</v>
      </c>
      <c r="F18" s="6">
        <v>8</v>
      </c>
      <c r="G18" s="5">
        <v>0.003009259259259259</v>
      </c>
      <c r="H18" s="5">
        <f t="shared" si="0"/>
        <v>0.01971064814814815</v>
      </c>
    </row>
    <row r="19" spans="1:8" ht="12.75">
      <c r="A19" s="6">
        <v>14</v>
      </c>
      <c r="B19" t="s">
        <v>144</v>
      </c>
      <c r="C19" t="s">
        <v>38</v>
      </c>
      <c r="D19" s="6" t="s">
        <v>127</v>
      </c>
      <c r="E19" s="5">
        <v>0.030300925925925926</v>
      </c>
      <c r="F19" s="6">
        <v>24</v>
      </c>
      <c r="G19" s="5">
        <v>0.01054398148148148</v>
      </c>
      <c r="H19" s="5">
        <f t="shared" si="0"/>
        <v>0.019756944444444445</v>
      </c>
    </row>
    <row r="20" spans="1:8" ht="12.75">
      <c r="A20" s="6">
        <v>15</v>
      </c>
      <c r="B20" t="s">
        <v>95</v>
      </c>
      <c r="C20" t="s">
        <v>53</v>
      </c>
      <c r="D20" s="6" t="s">
        <v>87</v>
      </c>
      <c r="E20" s="5">
        <v>0.02494212962962963</v>
      </c>
      <c r="F20" s="6">
        <v>13</v>
      </c>
      <c r="G20" s="5">
        <v>0.005138888888888889</v>
      </c>
      <c r="H20" s="5">
        <f t="shared" si="0"/>
        <v>0.01980324074074074</v>
      </c>
    </row>
    <row r="21" spans="1:8" ht="12.75">
      <c r="A21" s="6">
        <v>16</v>
      </c>
      <c r="B21" t="s">
        <v>85</v>
      </c>
      <c r="C21" t="s">
        <v>13</v>
      </c>
      <c r="D21" s="6" t="s">
        <v>75</v>
      </c>
      <c r="E21" s="5">
        <v>0.02407407407407407</v>
      </c>
      <c r="F21" s="6">
        <v>11</v>
      </c>
      <c r="G21" s="5">
        <v>0.0042592592592592595</v>
      </c>
      <c r="H21" s="5">
        <f t="shared" si="0"/>
        <v>0.019814814814814813</v>
      </c>
    </row>
    <row r="22" spans="1:8" ht="12.75">
      <c r="A22" s="6">
        <v>17</v>
      </c>
      <c r="B22" t="s">
        <v>128</v>
      </c>
      <c r="C22" t="s">
        <v>13</v>
      </c>
      <c r="D22" s="6" t="s">
        <v>75</v>
      </c>
      <c r="E22" s="5">
        <v>0.027858796296296298</v>
      </c>
      <c r="F22" s="6">
        <v>19</v>
      </c>
      <c r="G22" s="5">
        <v>0.007951388888888888</v>
      </c>
      <c r="H22" s="5">
        <f t="shared" si="0"/>
        <v>0.01990740740740741</v>
      </c>
    </row>
    <row r="23" spans="1:8" ht="12.75">
      <c r="A23" s="6">
        <v>18</v>
      </c>
      <c r="B23" t="s">
        <v>86</v>
      </c>
      <c r="C23" t="s">
        <v>13</v>
      </c>
      <c r="D23" s="6" t="s">
        <v>87</v>
      </c>
      <c r="E23" s="5">
        <v>0.024189814814814817</v>
      </c>
      <c r="F23" s="6">
        <v>11</v>
      </c>
      <c r="G23" s="5">
        <v>0.0042592592592592595</v>
      </c>
      <c r="H23" s="5">
        <f t="shared" si="0"/>
        <v>0.019930555555555556</v>
      </c>
    </row>
    <row r="24" spans="1:8" ht="12.75">
      <c r="A24" s="6">
        <v>19</v>
      </c>
      <c r="B24" t="s">
        <v>160</v>
      </c>
      <c r="C24" t="s">
        <v>19</v>
      </c>
      <c r="D24" s="6" t="s">
        <v>75</v>
      </c>
      <c r="E24" s="5">
        <v>0.03395833333333333</v>
      </c>
      <c r="F24" s="6">
        <v>30</v>
      </c>
      <c r="G24" s="5">
        <v>0.013993055555555555</v>
      </c>
      <c r="H24" s="5">
        <f t="shared" si="0"/>
        <v>0.019965277777777776</v>
      </c>
    </row>
    <row r="25" spans="1:8" ht="12.75">
      <c r="A25" s="6">
        <v>20</v>
      </c>
      <c r="B25" t="s">
        <v>48</v>
      </c>
      <c r="C25" t="s">
        <v>27</v>
      </c>
      <c r="D25" s="6" t="s">
        <v>49</v>
      </c>
      <c r="E25" s="5">
        <v>0.021979166666666664</v>
      </c>
      <c r="F25" s="6">
        <v>5</v>
      </c>
      <c r="G25" s="5">
        <v>0.0018287037037037037</v>
      </c>
      <c r="H25" s="5">
        <f t="shared" si="0"/>
        <v>0.02015046296296296</v>
      </c>
    </row>
    <row r="26" spans="1:8" ht="12.75">
      <c r="A26" s="6">
        <v>21</v>
      </c>
      <c r="B26" t="s">
        <v>71</v>
      </c>
      <c r="C26" t="s">
        <v>13</v>
      </c>
      <c r="D26" s="6" t="s">
        <v>76</v>
      </c>
      <c r="E26" s="5">
        <v>0.022789351851851852</v>
      </c>
      <c r="F26" s="6">
        <v>7</v>
      </c>
      <c r="G26" s="5">
        <v>0.002615740740740741</v>
      </c>
      <c r="H26" s="5">
        <f t="shared" si="0"/>
        <v>0.02017361111111111</v>
      </c>
    </row>
    <row r="27" spans="1:8" ht="12.75">
      <c r="A27" s="6">
        <v>22</v>
      </c>
      <c r="B27" t="s">
        <v>139</v>
      </c>
      <c r="C27" t="s">
        <v>13</v>
      </c>
      <c r="D27" s="6" t="s">
        <v>76</v>
      </c>
      <c r="E27" s="5">
        <v>0.029849537037037036</v>
      </c>
      <c r="F27" s="6">
        <v>21</v>
      </c>
      <c r="G27" s="5">
        <v>0.008958333333333334</v>
      </c>
      <c r="H27" s="5">
        <f t="shared" si="0"/>
        <v>0.020891203703703703</v>
      </c>
    </row>
    <row r="28" spans="1:8" ht="12.75">
      <c r="A28" s="6">
        <v>23</v>
      </c>
      <c r="B28" t="s">
        <v>124</v>
      </c>
      <c r="C28" t="s">
        <v>13</v>
      </c>
      <c r="D28" s="6" t="s">
        <v>87</v>
      </c>
      <c r="E28" s="5">
        <v>0.027164351851851853</v>
      </c>
      <c r="F28" s="6">
        <v>15</v>
      </c>
      <c r="G28" s="5">
        <v>0.0060416666666666665</v>
      </c>
      <c r="H28" s="5">
        <f t="shared" si="0"/>
        <v>0.021122685185185185</v>
      </c>
    </row>
    <row r="29" spans="1:8" ht="12.75">
      <c r="A29" s="6">
        <v>24</v>
      </c>
      <c r="B29" t="s">
        <v>129</v>
      </c>
      <c r="C29" t="s">
        <v>83</v>
      </c>
      <c r="D29" s="6" t="s">
        <v>49</v>
      </c>
      <c r="E29" s="5">
        <v>0.028125</v>
      </c>
      <c r="F29" s="6">
        <v>17</v>
      </c>
      <c r="G29" s="5">
        <v>0.006979166666666667</v>
      </c>
      <c r="H29" s="5">
        <f t="shared" si="0"/>
        <v>0.021145833333333332</v>
      </c>
    </row>
    <row r="30" spans="1:8" ht="12.75">
      <c r="A30" s="6">
        <v>25</v>
      </c>
      <c r="B30" t="s">
        <v>134</v>
      </c>
      <c r="C30" t="s">
        <v>13</v>
      </c>
      <c r="D30" s="6" t="s">
        <v>49</v>
      </c>
      <c r="E30" s="5">
        <v>0.028356481481481483</v>
      </c>
      <c r="F30" s="6">
        <v>16</v>
      </c>
      <c r="G30" s="5">
        <v>0.00650462962962963</v>
      </c>
      <c r="H30" s="5">
        <f t="shared" si="0"/>
        <v>0.02185185185185185</v>
      </c>
    </row>
    <row r="31" spans="1:8" ht="12.75">
      <c r="A31" s="6">
        <v>26</v>
      </c>
      <c r="B31" t="s">
        <v>125</v>
      </c>
      <c r="C31" t="s">
        <v>13</v>
      </c>
      <c r="D31" s="6" t="s">
        <v>49</v>
      </c>
      <c r="E31" s="5">
        <v>0.02732638888888889</v>
      </c>
      <c r="F31" s="6">
        <v>13</v>
      </c>
      <c r="G31" s="5">
        <v>0.005138888888888889</v>
      </c>
      <c r="H31" s="5">
        <f t="shared" si="0"/>
        <v>0.0221875</v>
      </c>
    </row>
    <row r="32" spans="1:8" ht="12.75">
      <c r="A32" s="6">
        <v>27</v>
      </c>
      <c r="B32" t="s">
        <v>156</v>
      </c>
      <c r="C32" t="s">
        <v>53</v>
      </c>
      <c r="D32" s="6" t="s">
        <v>157</v>
      </c>
      <c r="E32" s="5">
        <v>0.03357638888888889</v>
      </c>
      <c r="F32" s="6">
        <v>22</v>
      </c>
      <c r="G32" s="5">
        <v>0.009479166666666667</v>
      </c>
      <c r="H32" s="5">
        <f t="shared" si="0"/>
        <v>0.024097222222222225</v>
      </c>
    </row>
    <row r="33" spans="1:8" ht="12.75">
      <c r="A33" s="6"/>
      <c r="D33" s="6"/>
      <c r="E33" s="6"/>
      <c r="F33" s="6"/>
      <c r="G33" s="6"/>
      <c r="H33" s="6"/>
    </row>
    <row r="34" spans="1:8" ht="12.75">
      <c r="A34" s="6"/>
      <c r="B34" s="4" t="s">
        <v>174</v>
      </c>
      <c r="D34" s="6"/>
      <c r="E34" s="6"/>
      <c r="F34" s="6"/>
      <c r="G34" s="6"/>
      <c r="H34" s="6"/>
    </row>
    <row r="35" spans="1:8" ht="12.75">
      <c r="A35" s="6"/>
      <c r="B35" t="s">
        <v>59</v>
      </c>
      <c r="C35" t="s">
        <v>46</v>
      </c>
      <c r="D35" s="6" t="s">
        <v>51</v>
      </c>
      <c r="E35" s="5">
        <v>0.022199074074074076</v>
      </c>
      <c r="F35" s="6" t="s">
        <v>172</v>
      </c>
      <c r="G35" s="6"/>
      <c r="H35" s="5">
        <f aca="true" t="shared" si="1" ref="H35:H42">E35-G35</f>
        <v>0.022199074074074076</v>
      </c>
    </row>
    <row r="36" spans="1:8" ht="12.75">
      <c r="A36" s="6"/>
      <c r="B36" t="s">
        <v>112</v>
      </c>
      <c r="C36" t="s">
        <v>57</v>
      </c>
      <c r="D36" s="6" t="s">
        <v>87</v>
      </c>
      <c r="E36" s="5">
        <v>0.026759259259259257</v>
      </c>
      <c r="F36" s="6" t="s">
        <v>55</v>
      </c>
      <c r="G36" s="6"/>
      <c r="H36" s="5">
        <f t="shared" si="1"/>
        <v>0.026759259259259257</v>
      </c>
    </row>
    <row r="37" spans="1:8" ht="12.75">
      <c r="A37" s="6"/>
      <c r="B37" t="s">
        <v>130</v>
      </c>
      <c r="C37" t="s">
        <v>104</v>
      </c>
      <c r="D37" s="6" t="s">
        <v>87</v>
      </c>
      <c r="E37" s="5">
        <v>0.028171296296296302</v>
      </c>
      <c r="F37" s="6" t="s">
        <v>173</v>
      </c>
      <c r="G37" s="6"/>
      <c r="H37" s="5">
        <f t="shared" si="1"/>
        <v>0.028171296296296302</v>
      </c>
    </row>
    <row r="38" spans="1:8" ht="12.75">
      <c r="A38" s="6"/>
      <c r="B38" t="s">
        <v>140</v>
      </c>
      <c r="C38" t="s">
        <v>19</v>
      </c>
      <c r="D38" s="6" t="s">
        <v>76</v>
      </c>
      <c r="E38" s="5">
        <v>0.029872685185185183</v>
      </c>
      <c r="F38" s="6" t="s">
        <v>141</v>
      </c>
      <c r="G38" s="6"/>
      <c r="H38" s="5">
        <f t="shared" si="1"/>
        <v>0.029872685185185183</v>
      </c>
    </row>
    <row r="39" spans="1:8" ht="12.75">
      <c r="A39" s="6"/>
      <c r="B39" t="s">
        <v>151</v>
      </c>
      <c r="C39" t="s">
        <v>133</v>
      </c>
      <c r="D39" s="6" t="s">
        <v>49</v>
      </c>
      <c r="E39" s="5">
        <v>0.03255787037037037</v>
      </c>
      <c r="F39" s="6" t="s">
        <v>152</v>
      </c>
      <c r="G39" s="6"/>
      <c r="H39" s="5">
        <f t="shared" si="1"/>
        <v>0.03255787037037037</v>
      </c>
    </row>
    <row r="40" spans="1:8" ht="12.75">
      <c r="A40" s="6"/>
      <c r="B40" t="s">
        <v>154</v>
      </c>
      <c r="C40" t="s">
        <v>133</v>
      </c>
      <c r="D40" s="6" t="s">
        <v>76</v>
      </c>
      <c r="E40" s="5">
        <v>0.03256944444444444</v>
      </c>
      <c r="F40" s="6" t="s">
        <v>155</v>
      </c>
      <c r="G40" s="6"/>
      <c r="H40" s="5">
        <f t="shared" si="1"/>
        <v>0.03256944444444444</v>
      </c>
    </row>
    <row r="41" spans="1:8" ht="12.75">
      <c r="A41" s="6"/>
      <c r="B41" t="s">
        <v>158</v>
      </c>
      <c r="C41" t="s">
        <v>133</v>
      </c>
      <c r="D41" s="6" t="s">
        <v>76</v>
      </c>
      <c r="E41" s="5">
        <v>0.03386574074074074</v>
      </c>
      <c r="F41" s="6" t="s">
        <v>159</v>
      </c>
      <c r="G41" s="6"/>
      <c r="H41" s="5">
        <f t="shared" si="1"/>
        <v>0.03386574074074074</v>
      </c>
    </row>
    <row r="42" spans="1:8" ht="12.75">
      <c r="A42" s="6"/>
      <c r="B42" t="s">
        <v>163</v>
      </c>
      <c r="C42" t="s">
        <v>133</v>
      </c>
      <c r="D42" s="8" t="s">
        <v>75</v>
      </c>
      <c r="E42" s="5">
        <v>0.03523148148148148</v>
      </c>
      <c r="F42" s="6" t="s">
        <v>164</v>
      </c>
      <c r="G42" s="6"/>
      <c r="H42" s="5">
        <f t="shared" si="1"/>
        <v>0.03523148148148148</v>
      </c>
    </row>
    <row r="43" spans="1:8" ht="12.75">
      <c r="A43" s="6"/>
      <c r="D43" s="6"/>
      <c r="E43" s="6"/>
      <c r="F43" s="6"/>
      <c r="G43" s="6"/>
      <c r="H43" s="6"/>
    </row>
    <row r="44" spans="1:8" ht="12.75">
      <c r="A44" s="6"/>
      <c r="B44" s="4" t="s">
        <v>175</v>
      </c>
      <c r="D44" s="6"/>
      <c r="E44" s="6"/>
      <c r="F44" s="6"/>
      <c r="G44" s="6"/>
      <c r="H44" s="6"/>
    </row>
    <row r="45" spans="1:8" ht="12.75">
      <c r="A45" s="6"/>
      <c r="B45" t="s">
        <v>50</v>
      </c>
      <c r="C45" t="s">
        <v>27</v>
      </c>
      <c r="D45" s="6" t="s">
        <v>51</v>
      </c>
      <c r="E45" s="5">
        <v>0.02210648148148148</v>
      </c>
      <c r="F45" s="6" t="s">
        <v>64</v>
      </c>
      <c r="G45" s="6"/>
      <c r="H45" s="5">
        <f aca="true" t="shared" si="2" ref="H45:H51">E45-G45</f>
        <v>0.02210648148148148</v>
      </c>
    </row>
    <row r="46" spans="1:8" ht="12.75">
      <c r="A46" s="6"/>
      <c r="B46" t="s">
        <v>111</v>
      </c>
      <c r="C46" t="s">
        <v>53</v>
      </c>
      <c r="D46" s="6" t="s">
        <v>87</v>
      </c>
      <c r="E46" s="5">
        <v>0.02670138888888889</v>
      </c>
      <c r="F46" s="6" t="s">
        <v>64</v>
      </c>
      <c r="G46" s="6"/>
      <c r="H46" s="5">
        <f t="shared" si="2"/>
        <v>0.02670138888888889</v>
      </c>
    </row>
    <row r="47" spans="1:8" ht="12.75">
      <c r="A47" s="6"/>
      <c r="B47" t="s">
        <v>131</v>
      </c>
      <c r="C47" t="s">
        <v>46</v>
      </c>
      <c r="D47" s="6" t="s">
        <v>51</v>
      </c>
      <c r="E47" s="5">
        <v>0.028229166666666666</v>
      </c>
      <c r="F47" s="6" t="s">
        <v>64</v>
      </c>
      <c r="G47" s="6"/>
      <c r="H47" s="5">
        <f t="shared" si="2"/>
        <v>0.028229166666666666</v>
      </c>
    </row>
    <row r="48" spans="1:8" ht="12.75">
      <c r="A48" s="6"/>
      <c r="B48" t="s">
        <v>153</v>
      </c>
      <c r="C48" t="s">
        <v>133</v>
      </c>
      <c r="D48" s="6" t="s">
        <v>49</v>
      </c>
      <c r="E48" s="5">
        <v>0.03255787037037037</v>
      </c>
      <c r="F48" s="6" t="s">
        <v>64</v>
      </c>
      <c r="G48" s="6"/>
      <c r="H48" s="5">
        <f t="shared" si="2"/>
        <v>0.03255787037037037</v>
      </c>
    </row>
    <row r="49" spans="2:8" ht="12.75">
      <c r="B49" t="s">
        <v>161</v>
      </c>
      <c r="C49" t="s">
        <v>133</v>
      </c>
      <c r="D49" s="6" t="s">
        <v>162</v>
      </c>
      <c r="E49" s="5">
        <v>0.03416666666666667</v>
      </c>
      <c r="F49" s="6" t="s">
        <v>64</v>
      </c>
      <c r="G49" s="6"/>
      <c r="H49" s="5">
        <f t="shared" si="2"/>
        <v>0.03416666666666667</v>
      </c>
    </row>
    <row r="50" spans="2:8" ht="12.75">
      <c r="B50" t="s">
        <v>165</v>
      </c>
      <c r="C50" t="s">
        <v>133</v>
      </c>
      <c r="D50" s="6" t="s">
        <v>49</v>
      </c>
      <c r="E50" s="5">
        <v>0.035543981481481475</v>
      </c>
      <c r="F50" s="6" t="s">
        <v>64</v>
      </c>
      <c r="G50" s="6"/>
      <c r="H50" s="5">
        <f t="shared" si="2"/>
        <v>0.035543981481481475</v>
      </c>
    </row>
    <row r="51" spans="2:8" ht="12.75">
      <c r="B51" t="s">
        <v>166</v>
      </c>
      <c r="C51" t="s">
        <v>133</v>
      </c>
      <c r="D51" s="6" t="s">
        <v>127</v>
      </c>
      <c r="E51" s="5">
        <v>0.0355787037037037</v>
      </c>
      <c r="F51" s="6" t="s">
        <v>64</v>
      </c>
      <c r="G51" s="6"/>
      <c r="H51" s="5">
        <f t="shared" si="2"/>
        <v>0.0355787037037037</v>
      </c>
    </row>
    <row r="52" spans="4:8" ht="12.75">
      <c r="D52" s="6"/>
      <c r="E52" s="6"/>
      <c r="F52" s="6"/>
      <c r="G52" s="6"/>
      <c r="H52" s="6"/>
    </row>
    <row r="53" spans="4:8" ht="12.75">
      <c r="D53" s="6"/>
      <c r="E53" s="6"/>
      <c r="F53" s="6"/>
      <c r="G53" s="6"/>
      <c r="H53" s="6"/>
    </row>
    <row r="54" spans="4:8" ht="12.75">
      <c r="D54" s="6"/>
      <c r="E54" s="6"/>
      <c r="F54" s="6"/>
      <c r="G54" s="6"/>
      <c r="H54" s="6"/>
    </row>
    <row r="55" spans="4:8" ht="12.75">
      <c r="D55" s="6"/>
      <c r="E55" s="6"/>
      <c r="F55" s="6"/>
      <c r="G55" s="6"/>
      <c r="H55" s="6"/>
    </row>
    <row r="56" spans="4:8" ht="12.75">
      <c r="D56" s="6"/>
      <c r="E56" s="6"/>
      <c r="F56" s="6"/>
      <c r="G56" s="6"/>
      <c r="H56" s="6"/>
    </row>
    <row r="57" spans="4:8" ht="12.75">
      <c r="D57" s="6"/>
      <c r="E57" s="6"/>
      <c r="F57" s="6"/>
      <c r="G57" s="6"/>
      <c r="H57" s="6"/>
    </row>
    <row r="58" spans="4:8" ht="12.75">
      <c r="D58" s="6"/>
      <c r="E58" s="6"/>
      <c r="F58" s="6"/>
      <c r="G58" s="6"/>
      <c r="H58" s="6"/>
    </row>
    <row r="59" spans="4:8" ht="12.75">
      <c r="D59" s="6"/>
      <c r="E59" s="6"/>
      <c r="F59" s="6"/>
      <c r="G59" s="6"/>
      <c r="H59" s="6"/>
    </row>
    <row r="60" spans="4:8" ht="12.75">
      <c r="D60" s="6"/>
      <c r="E60" s="6"/>
      <c r="F60" s="6"/>
      <c r="G60" s="6"/>
      <c r="H60" s="6"/>
    </row>
    <row r="61" spans="4:8" ht="12.75">
      <c r="D61" s="6"/>
      <c r="E61" s="6"/>
      <c r="F61" s="6"/>
      <c r="G61" s="6"/>
      <c r="H61" s="6"/>
    </row>
    <row r="62" spans="4:8" ht="12.75">
      <c r="D62" s="6"/>
      <c r="E62" s="6"/>
      <c r="F62" s="6"/>
      <c r="G62" s="6"/>
      <c r="H62" s="6"/>
    </row>
    <row r="63" spans="4:8" ht="12.75">
      <c r="D63" s="6"/>
      <c r="E63" s="6"/>
      <c r="F63" s="6"/>
      <c r="G63" s="6"/>
      <c r="H63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I95" sqref="I95"/>
    </sheetView>
  </sheetViews>
  <sheetFormatPr defaultColWidth="9.140625" defaultRowHeight="12.75"/>
  <cols>
    <col min="1" max="1" width="7.28125" style="0" customWidth="1"/>
    <col min="2" max="2" width="18.7109375" style="0" customWidth="1"/>
    <col min="3" max="3" width="14.7109375" style="0" customWidth="1"/>
    <col min="4" max="4" width="7.140625" style="0" customWidth="1"/>
    <col min="6" max="6" width="7.421875" style="0" customWidth="1"/>
    <col min="9" max="9" width="7.28125" style="0" customWidth="1"/>
  </cols>
  <sheetData>
    <row r="1" ht="12.75">
      <c r="A1" s="1" t="s">
        <v>0</v>
      </c>
    </row>
    <row r="2" ht="12.75">
      <c r="A2" s="1" t="s">
        <v>2</v>
      </c>
    </row>
    <row r="3" ht="12.75">
      <c r="A3" s="1" t="s">
        <v>4</v>
      </c>
    </row>
    <row r="5" spans="1:9" ht="5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58</v>
      </c>
      <c r="I5" s="3" t="s">
        <v>176</v>
      </c>
    </row>
    <row r="6" spans="1:9" ht="12.75">
      <c r="A6" s="6">
        <v>1</v>
      </c>
      <c r="B6" t="s">
        <v>150</v>
      </c>
      <c r="C6" t="s">
        <v>133</v>
      </c>
      <c r="D6" s="6" t="s">
        <v>87</v>
      </c>
      <c r="E6" s="5">
        <v>0.032511574074074075</v>
      </c>
      <c r="F6" s="6">
        <v>32</v>
      </c>
      <c r="G6" s="5">
        <v>0.017731481481481483</v>
      </c>
      <c r="H6" s="5">
        <f aca="true" t="shared" si="0" ref="H6:H37">E6-G6</f>
        <v>0.014780092592592591</v>
      </c>
      <c r="I6" s="10">
        <v>100</v>
      </c>
    </row>
    <row r="7" spans="1:9" ht="12.75">
      <c r="A7" s="6">
        <v>2</v>
      </c>
      <c r="B7" t="s">
        <v>99</v>
      </c>
      <c r="C7" t="s">
        <v>53</v>
      </c>
      <c r="D7" s="6" t="s">
        <v>61</v>
      </c>
      <c r="E7" s="5">
        <v>0.025416666666666667</v>
      </c>
      <c r="F7" s="6">
        <v>27</v>
      </c>
      <c r="G7" s="5">
        <v>0.010625</v>
      </c>
      <c r="H7" s="5">
        <f t="shared" si="0"/>
        <v>0.014791666666666667</v>
      </c>
      <c r="I7" s="10">
        <v>99</v>
      </c>
    </row>
    <row r="8" spans="1:9" ht="12.75">
      <c r="A8" s="6">
        <v>3</v>
      </c>
      <c r="B8" t="s">
        <v>136</v>
      </c>
      <c r="C8" t="s">
        <v>38</v>
      </c>
      <c r="D8" s="6" t="s">
        <v>75</v>
      </c>
      <c r="E8" s="5">
        <v>0.028946759259259255</v>
      </c>
      <c r="F8" s="6">
        <v>25</v>
      </c>
      <c r="G8" s="5">
        <v>0.013599537037037037</v>
      </c>
      <c r="H8" s="5">
        <f t="shared" si="0"/>
        <v>0.015347222222222219</v>
      </c>
      <c r="I8" s="10">
        <v>98</v>
      </c>
    </row>
    <row r="9" spans="1:9" ht="12.75">
      <c r="A9" s="6">
        <v>4</v>
      </c>
      <c r="B9" t="s">
        <v>135</v>
      </c>
      <c r="C9" t="s">
        <v>38</v>
      </c>
      <c r="D9" s="6" t="s">
        <v>49</v>
      </c>
      <c r="E9" s="5">
        <v>0.028877314814814817</v>
      </c>
      <c r="F9" s="6">
        <v>24</v>
      </c>
      <c r="G9" s="5">
        <v>0.013043981481481483</v>
      </c>
      <c r="H9" s="5">
        <f t="shared" si="0"/>
        <v>0.015833333333333335</v>
      </c>
      <c r="I9" s="10">
        <v>97</v>
      </c>
    </row>
    <row r="10" spans="1:9" ht="12.75">
      <c r="A10" s="6">
        <v>5</v>
      </c>
      <c r="B10" t="s">
        <v>143</v>
      </c>
      <c r="C10" t="s">
        <v>53</v>
      </c>
      <c r="D10" s="6" t="s">
        <v>54</v>
      </c>
      <c r="E10" s="5">
        <v>0.03026620370370371</v>
      </c>
      <c r="F10" s="6">
        <v>34</v>
      </c>
      <c r="G10" s="5">
        <v>0.014351851851851852</v>
      </c>
      <c r="H10" s="5">
        <f t="shared" si="0"/>
        <v>0.015914351851851857</v>
      </c>
      <c r="I10" s="10">
        <v>96</v>
      </c>
    </row>
    <row r="11" spans="1:9" ht="12.75">
      <c r="A11" s="6">
        <v>6</v>
      </c>
      <c r="B11" t="s">
        <v>77</v>
      </c>
      <c r="C11" t="s">
        <v>38</v>
      </c>
      <c r="D11" s="6" t="s">
        <v>17</v>
      </c>
      <c r="E11" s="5">
        <v>0.023368055555555555</v>
      </c>
      <c r="F11" s="6">
        <v>20</v>
      </c>
      <c r="G11" s="5">
        <v>0.007349537037037037</v>
      </c>
      <c r="H11" s="5">
        <f t="shared" si="0"/>
        <v>0.01601851851851852</v>
      </c>
      <c r="I11" s="10">
        <v>95</v>
      </c>
    </row>
    <row r="12" spans="1:9" ht="12.75">
      <c r="A12" s="6">
        <v>7</v>
      </c>
      <c r="B12" t="s">
        <v>123</v>
      </c>
      <c r="C12" t="s">
        <v>122</v>
      </c>
      <c r="D12" s="6" t="s">
        <v>24</v>
      </c>
      <c r="E12" s="5">
        <v>0.028275462962962964</v>
      </c>
      <c r="F12" s="6">
        <v>30</v>
      </c>
      <c r="G12" s="5">
        <v>0.012164351851851852</v>
      </c>
      <c r="H12" s="5">
        <f t="shared" si="0"/>
        <v>0.01611111111111111</v>
      </c>
      <c r="I12" s="10">
        <v>94</v>
      </c>
    </row>
    <row r="13" spans="1:9" ht="12.75">
      <c r="A13" s="6">
        <v>8</v>
      </c>
      <c r="B13" t="s">
        <v>105</v>
      </c>
      <c r="C13" t="s">
        <v>53</v>
      </c>
      <c r="D13" s="6" t="s">
        <v>36</v>
      </c>
      <c r="E13" s="5">
        <v>0.026435185185185187</v>
      </c>
      <c r="F13" s="6">
        <v>26</v>
      </c>
      <c r="G13" s="5">
        <v>0.010127314814814815</v>
      </c>
      <c r="H13" s="5">
        <f t="shared" si="0"/>
        <v>0.016307870370370372</v>
      </c>
      <c r="I13" s="10">
        <v>93</v>
      </c>
    </row>
    <row r="14" spans="1:9" ht="12.75">
      <c r="A14" s="6">
        <v>9</v>
      </c>
      <c r="B14" t="s">
        <v>40</v>
      </c>
      <c r="C14" t="s">
        <v>19</v>
      </c>
      <c r="D14" s="6" t="s">
        <v>17</v>
      </c>
      <c r="E14" s="5">
        <v>0.020416666666666666</v>
      </c>
      <c r="F14" s="6">
        <v>12</v>
      </c>
      <c r="G14" s="5">
        <v>0.004085648148148148</v>
      </c>
      <c r="H14" s="5">
        <f t="shared" si="0"/>
        <v>0.01633101851851852</v>
      </c>
      <c r="I14" s="10">
        <v>92</v>
      </c>
    </row>
    <row r="15" spans="1:9" ht="12.75">
      <c r="A15" s="6">
        <v>10</v>
      </c>
      <c r="B15" t="s">
        <v>43</v>
      </c>
      <c r="C15" t="s">
        <v>19</v>
      </c>
      <c r="D15" s="6" t="s">
        <v>14</v>
      </c>
      <c r="E15" s="5">
        <v>0.020810185185185185</v>
      </c>
      <c r="F15" s="6">
        <v>13</v>
      </c>
      <c r="G15" s="5">
        <v>0.004467592592592593</v>
      </c>
      <c r="H15" s="5">
        <f t="shared" si="0"/>
        <v>0.016342592592592593</v>
      </c>
      <c r="I15" s="10">
        <v>91</v>
      </c>
    </row>
    <row r="16" spans="1:9" ht="12.75">
      <c r="A16" s="6">
        <v>11</v>
      </c>
      <c r="B16" t="s">
        <v>132</v>
      </c>
      <c r="C16" t="s">
        <v>133</v>
      </c>
      <c r="D16" s="6" t="s">
        <v>76</v>
      </c>
      <c r="E16" s="5">
        <v>0.028333333333333332</v>
      </c>
      <c r="F16" s="6">
        <v>22</v>
      </c>
      <c r="G16" s="5">
        <v>0.011979166666666666</v>
      </c>
      <c r="H16" s="5">
        <f t="shared" si="0"/>
        <v>0.016354166666666666</v>
      </c>
      <c r="I16" s="10">
        <v>90</v>
      </c>
    </row>
    <row r="17" spans="1:9" ht="12.75">
      <c r="A17" s="6">
        <v>12</v>
      </c>
      <c r="B17" t="s">
        <v>92</v>
      </c>
      <c r="C17" t="s">
        <v>16</v>
      </c>
      <c r="D17" s="6" t="s">
        <v>24</v>
      </c>
      <c r="E17" s="5">
        <v>0.02460648148148148</v>
      </c>
      <c r="F17" s="6">
        <v>22</v>
      </c>
      <c r="G17" s="5">
        <v>0.008240740740740741</v>
      </c>
      <c r="H17" s="5">
        <f t="shared" si="0"/>
        <v>0.016365740740740736</v>
      </c>
      <c r="I17" s="10">
        <v>89</v>
      </c>
    </row>
    <row r="18" spans="1:9" ht="12.75">
      <c r="A18" s="6">
        <v>13</v>
      </c>
      <c r="B18" t="s">
        <v>103</v>
      </c>
      <c r="C18" t="s">
        <v>104</v>
      </c>
      <c r="D18" s="6" t="s">
        <v>61</v>
      </c>
      <c r="E18" s="5">
        <v>0.026076388888888885</v>
      </c>
      <c r="F18" s="6">
        <v>25</v>
      </c>
      <c r="G18" s="5">
        <v>0.009641203703703704</v>
      </c>
      <c r="H18" s="5">
        <f t="shared" si="0"/>
        <v>0.01643518518518518</v>
      </c>
      <c r="I18" s="10">
        <v>88</v>
      </c>
    </row>
    <row r="19" spans="1:9" ht="12.75">
      <c r="A19" s="6">
        <v>14</v>
      </c>
      <c r="B19" t="s">
        <v>88</v>
      </c>
      <c r="C19" t="s">
        <v>38</v>
      </c>
      <c r="D19" s="6" t="s">
        <v>36</v>
      </c>
      <c r="E19" s="5">
        <v>0.024270833333333335</v>
      </c>
      <c r="F19" s="6">
        <v>21</v>
      </c>
      <c r="G19" s="5">
        <v>0.007789351851851852</v>
      </c>
      <c r="H19" s="5">
        <f t="shared" si="0"/>
        <v>0.016481481481481482</v>
      </c>
      <c r="I19" s="10">
        <v>87</v>
      </c>
    </row>
    <row r="20" spans="1:9" ht="12.75">
      <c r="A20" s="6">
        <v>15</v>
      </c>
      <c r="B20" t="s">
        <v>41</v>
      </c>
      <c r="C20" t="s">
        <v>19</v>
      </c>
      <c r="D20" s="6" t="s">
        <v>20</v>
      </c>
      <c r="E20" s="5">
        <v>0.020601851851851854</v>
      </c>
      <c r="F20" s="6">
        <v>12</v>
      </c>
      <c r="G20" s="5">
        <v>0.004085648148148148</v>
      </c>
      <c r="H20" s="5">
        <f t="shared" si="0"/>
        <v>0.016516203703703707</v>
      </c>
      <c r="I20" s="10">
        <v>86</v>
      </c>
    </row>
    <row r="21" spans="1:9" ht="12.75">
      <c r="A21" s="6">
        <v>16</v>
      </c>
      <c r="B21" t="s">
        <v>30</v>
      </c>
      <c r="C21" t="s">
        <v>13</v>
      </c>
      <c r="D21" s="6" t="s">
        <v>24</v>
      </c>
      <c r="E21" s="5">
        <v>0.019502314814814816</v>
      </c>
      <c r="F21" s="6">
        <v>9</v>
      </c>
      <c r="G21" s="5">
        <v>0.0029745370370370373</v>
      </c>
      <c r="H21" s="5">
        <f t="shared" si="0"/>
        <v>0.01652777777777778</v>
      </c>
      <c r="I21" s="10">
        <v>85</v>
      </c>
    </row>
    <row r="22" spans="1:9" ht="12.75">
      <c r="A22" s="6">
        <v>17</v>
      </c>
      <c r="B22" t="s">
        <v>147</v>
      </c>
      <c r="C22" t="s">
        <v>19</v>
      </c>
      <c r="D22" s="6" t="s">
        <v>75</v>
      </c>
      <c r="E22" s="5">
        <v>0.031875</v>
      </c>
      <c r="F22" s="6">
        <v>28</v>
      </c>
      <c r="G22" s="5">
        <v>0.015300925925925926</v>
      </c>
      <c r="H22" s="5">
        <f t="shared" si="0"/>
        <v>0.016574074074074074</v>
      </c>
      <c r="I22" s="10">
        <v>84</v>
      </c>
    </row>
    <row r="23" spans="1:9" ht="12.75">
      <c r="A23" s="6">
        <v>18</v>
      </c>
      <c r="B23" t="s">
        <v>137</v>
      </c>
      <c r="C23" t="s">
        <v>138</v>
      </c>
      <c r="D23" s="6" t="s">
        <v>87</v>
      </c>
      <c r="E23" s="5">
        <v>0.029097222222222222</v>
      </c>
      <c r="F23" s="6">
        <v>23</v>
      </c>
      <c r="G23" s="5">
        <v>0.012511574074074073</v>
      </c>
      <c r="H23" s="5">
        <f t="shared" si="0"/>
        <v>0.016585648148148148</v>
      </c>
      <c r="I23" s="10">
        <v>83</v>
      </c>
    </row>
    <row r="24" spans="1:9" ht="12.75">
      <c r="A24" s="6">
        <v>19</v>
      </c>
      <c r="B24" t="s">
        <v>66</v>
      </c>
      <c r="C24" t="s">
        <v>13</v>
      </c>
      <c r="D24" s="6" t="s">
        <v>24</v>
      </c>
      <c r="E24" s="5">
        <v>0.022662037037037036</v>
      </c>
      <c r="F24" s="6">
        <v>17</v>
      </c>
      <c r="G24" s="5">
        <v>0.0060648148148148145</v>
      </c>
      <c r="H24" s="9">
        <f t="shared" si="0"/>
        <v>0.01659722222222222</v>
      </c>
      <c r="I24" s="10">
        <v>82</v>
      </c>
    </row>
    <row r="25" spans="1:9" ht="12.75">
      <c r="A25" s="6">
        <v>20</v>
      </c>
      <c r="B25" t="s">
        <v>84</v>
      </c>
      <c r="C25" t="s">
        <v>16</v>
      </c>
      <c r="D25" s="6" t="s">
        <v>22</v>
      </c>
      <c r="E25" s="5">
        <v>0.02395833333333333</v>
      </c>
      <c r="F25" s="6">
        <v>20</v>
      </c>
      <c r="G25" s="5">
        <v>0.007349537037037037</v>
      </c>
      <c r="H25" s="5">
        <f t="shared" si="0"/>
        <v>0.016608796296296295</v>
      </c>
      <c r="I25" s="10">
        <v>81</v>
      </c>
    </row>
    <row r="26" spans="1:9" ht="12.75">
      <c r="A26" s="6">
        <v>21</v>
      </c>
      <c r="B26" t="s">
        <v>110</v>
      </c>
      <c r="C26" t="s">
        <v>46</v>
      </c>
      <c r="D26" s="6" t="s">
        <v>87</v>
      </c>
      <c r="E26" s="5">
        <v>0.026585648148148146</v>
      </c>
      <c r="F26" s="6">
        <v>18</v>
      </c>
      <c r="G26" s="5">
        <v>0.009965277777777778</v>
      </c>
      <c r="H26" s="9">
        <f t="shared" si="0"/>
        <v>0.01662037037037037</v>
      </c>
      <c r="I26" s="10">
        <v>79.5</v>
      </c>
    </row>
    <row r="27" spans="1:9" ht="12.75">
      <c r="A27" s="6"/>
      <c r="B27" t="s">
        <v>69</v>
      </c>
      <c r="C27" t="s">
        <v>57</v>
      </c>
      <c r="D27" s="6" t="s">
        <v>24</v>
      </c>
      <c r="E27" s="5">
        <v>0.022685185185185183</v>
      </c>
      <c r="F27" s="6">
        <v>17</v>
      </c>
      <c r="G27" s="5">
        <v>0.0060648148148148145</v>
      </c>
      <c r="H27" s="5">
        <f t="shared" si="0"/>
        <v>0.01662037037037037</v>
      </c>
      <c r="I27" s="10">
        <v>79.5</v>
      </c>
    </row>
    <row r="28" spans="1:9" ht="12.75">
      <c r="A28" s="6">
        <v>23</v>
      </c>
      <c r="B28" t="s">
        <v>101</v>
      </c>
      <c r="C28" t="s">
        <v>46</v>
      </c>
      <c r="D28" s="6" t="s">
        <v>36</v>
      </c>
      <c r="E28" s="5">
        <v>0.025810185185185183</v>
      </c>
      <c r="F28" s="6">
        <v>24</v>
      </c>
      <c r="G28" s="5">
        <v>0.009166666666666667</v>
      </c>
      <c r="H28" s="5">
        <f t="shared" si="0"/>
        <v>0.016643518518518516</v>
      </c>
      <c r="I28" s="10">
        <v>78</v>
      </c>
    </row>
    <row r="29" spans="1:9" ht="12.75">
      <c r="A29" s="6">
        <v>24</v>
      </c>
      <c r="B29" t="s">
        <v>126</v>
      </c>
      <c r="C29" t="s">
        <v>38</v>
      </c>
      <c r="D29" s="6" t="s">
        <v>127</v>
      </c>
      <c r="E29" s="5">
        <v>0.027604166666666666</v>
      </c>
      <c r="F29" s="6">
        <v>20</v>
      </c>
      <c r="G29" s="5">
        <v>0.010949074074074075</v>
      </c>
      <c r="H29" s="5">
        <f t="shared" si="0"/>
        <v>0.01665509259259259</v>
      </c>
      <c r="I29" s="10">
        <v>77</v>
      </c>
    </row>
    <row r="30" spans="1:9" ht="12.75">
      <c r="A30" s="6">
        <v>25</v>
      </c>
      <c r="B30" t="s">
        <v>37</v>
      </c>
      <c r="C30" t="s">
        <v>38</v>
      </c>
      <c r="D30" s="6" t="s">
        <v>17</v>
      </c>
      <c r="E30" s="5">
        <v>0.02005787037037037</v>
      </c>
      <c r="F30" s="6">
        <v>10</v>
      </c>
      <c r="G30" s="5">
        <v>0.0033333333333333335</v>
      </c>
      <c r="H30" s="5">
        <f t="shared" si="0"/>
        <v>0.016724537037037034</v>
      </c>
      <c r="I30" s="10">
        <v>76</v>
      </c>
    </row>
    <row r="31" spans="1:9" ht="12.75">
      <c r="A31" s="6">
        <v>26</v>
      </c>
      <c r="B31" t="s">
        <v>25</v>
      </c>
      <c r="C31" t="s">
        <v>19</v>
      </c>
      <c r="D31" s="6" t="s">
        <v>22</v>
      </c>
      <c r="E31" s="5">
        <v>0.019351851851851853</v>
      </c>
      <c r="F31" s="6">
        <v>8</v>
      </c>
      <c r="G31" s="5">
        <v>0.002615740740740741</v>
      </c>
      <c r="H31" s="5">
        <f t="shared" si="0"/>
        <v>0.01673611111111111</v>
      </c>
      <c r="I31" s="10">
        <v>75</v>
      </c>
    </row>
    <row r="32" spans="1:9" ht="12.75">
      <c r="A32" s="6">
        <v>27</v>
      </c>
      <c r="B32" t="s">
        <v>102</v>
      </c>
      <c r="C32" t="s">
        <v>93</v>
      </c>
      <c r="D32" s="6" t="s">
        <v>22</v>
      </c>
      <c r="E32" s="5">
        <v>0.025914351851851855</v>
      </c>
      <c r="F32" s="6">
        <v>24</v>
      </c>
      <c r="G32" s="5">
        <v>0.009166666666666667</v>
      </c>
      <c r="H32" s="5">
        <f t="shared" si="0"/>
        <v>0.01674768518518519</v>
      </c>
      <c r="I32" s="10">
        <v>74</v>
      </c>
    </row>
    <row r="33" spans="1:9" ht="12.75">
      <c r="A33" s="6">
        <v>28</v>
      </c>
      <c r="B33" t="s">
        <v>80</v>
      </c>
      <c r="C33" t="s">
        <v>13</v>
      </c>
      <c r="D33" s="6" t="s">
        <v>14</v>
      </c>
      <c r="E33" s="5">
        <v>0.023680555555555555</v>
      </c>
      <c r="F33" s="6">
        <v>19</v>
      </c>
      <c r="G33" s="5">
        <v>0.0069097222222222225</v>
      </c>
      <c r="H33" s="5">
        <f t="shared" si="0"/>
        <v>0.016770833333333332</v>
      </c>
      <c r="I33" s="10">
        <v>73</v>
      </c>
    </row>
    <row r="34" spans="1:9" ht="12.75">
      <c r="A34" s="6">
        <v>29</v>
      </c>
      <c r="B34" t="s">
        <v>26</v>
      </c>
      <c r="C34" t="s">
        <v>27</v>
      </c>
      <c r="D34" s="6" t="s">
        <v>22</v>
      </c>
      <c r="E34" s="5">
        <v>0.019398148148148147</v>
      </c>
      <c r="F34" s="6">
        <v>8</v>
      </c>
      <c r="G34" s="5">
        <v>0.002615740740740741</v>
      </c>
      <c r="H34" s="5">
        <f t="shared" si="0"/>
        <v>0.016782407407407406</v>
      </c>
      <c r="I34" s="10">
        <v>72</v>
      </c>
    </row>
    <row r="35" spans="1:9" ht="12.75">
      <c r="A35" s="6">
        <v>30</v>
      </c>
      <c r="B35" t="s">
        <v>100</v>
      </c>
      <c r="C35" t="s">
        <v>38</v>
      </c>
      <c r="D35" s="6" t="s">
        <v>75</v>
      </c>
      <c r="E35" s="5">
        <v>0.02579861111111111</v>
      </c>
      <c r="F35" s="6">
        <v>16</v>
      </c>
      <c r="G35" s="5">
        <v>0.00900462962962963</v>
      </c>
      <c r="H35" s="5">
        <f t="shared" si="0"/>
        <v>0.01679398148148148</v>
      </c>
      <c r="I35" s="10">
        <v>71</v>
      </c>
    </row>
    <row r="36" spans="1:9" ht="12.75">
      <c r="A36" s="6">
        <v>31</v>
      </c>
      <c r="B36" t="s">
        <v>32</v>
      </c>
      <c r="C36" t="s">
        <v>16</v>
      </c>
      <c r="D36" s="6" t="s">
        <v>14</v>
      </c>
      <c r="E36" s="5">
        <v>0.019780092592592592</v>
      </c>
      <c r="F36" s="6">
        <v>9</v>
      </c>
      <c r="G36" s="5">
        <v>0.0029745370370370373</v>
      </c>
      <c r="H36" s="5">
        <f t="shared" si="0"/>
        <v>0.016805555555555556</v>
      </c>
      <c r="I36" s="10">
        <v>70</v>
      </c>
    </row>
    <row r="37" spans="1:9" ht="12.75">
      <c r="A37" s="6">
        <v>32</v>
      </c>
      <c r="B37" t="s">
        <v>73</v>
      </c>
      <c r="C37" t="s">
        <v>13</v>
      </c>
      <c r="D37" s="6" t="s">
        <v>61</v>
      </c>
      <c r="E37" s="5">
        <v>0.023298611111111107</v>
      </c>
      <c r="F37" s="6">
        <v>18</v>
      </c>
      <c r="G37" s="5">
        <v>0.006481481481481481</v>
      </c>
      <c r="H37" s="5">
        <f t="shared" si="0"/>
        <v>0.016817129629629626</v>
      </c>
      <c r="I37" s="10">
        <v>69</v>
      </c>
    </row>
    <row r="38" spans="1:9" ht="12.75">
      <c r="A38" s="6">
        <v>33</v>
      </c>
      <c r="B38" t="s">
        <v>44</v>
      </c>
      <c r="C38" t="s">
        <v>19</v>
      </c>
      <c r="D38" s="6" t="s">
        <v>20</v>
      </c>
      <c r="E38" s="5">
        <v>0.02091435185185185</v>
      </c>
      <c r="F38" s="6">
        <v>12</v>
      </c>
      <c r="G38" s="5">
        <v>0.004085648148148148</v>
      </c>
      <c r="H38" s="5">
        <f aca="true" t="shared" si="1" ref="H38:H69">E38-G38</f>
        <v>0.016828703703703703</v>
      </c>
      <c r="I38" s="10">
        <v>68</v>
      </c>
    </row>
    <row r="39" spans="1:9" ht="12.75">
      <c r="A39" s="6">
        <v>34</v>
      </c>
      <c r="B39" t="s">
        <v>108</v>
      </c>
      <c r="C39" t="s">
        <v>13</v>
      </c>
      <c r="D39" s="6" t="s">
        <v>54</v>
      </c>
      <c r="E39" s="5">
        <v>0.02648148148148148</v>
      </c>
      <c r="F39" s="6">
        <v>25</v>
      </c>
      <c r="G39" s="5">
        <v>0.009641203703703704</v>
      </c>
      <c r="H39" s="5">
        <f t="shared" si="1"/>
        <v>0.016840277777777777</v>
      </c>
      <c r="I39" s="10">
        <v>66.5</v>
      </c>
    </row>
    <row r="40" spans="1:9" ht="12.75">
      <c r="A40" s="6"/>
      <c r="B40" t="s">
        <v>12</v>
      </c>
      <c r="C40" t="s">
        <v>13</v>
      </c>
      <c r="D40" s="6" t="s">
        <v>14</v>
      </c>
      <c r="E40" s="5">
        <v>0.017777777777777778</v>
      </c>
      <c r="F40" s="6">
        <v>3</v>
      </c>
      <c r="G40" s="5">
        <v>0.0009375</v>
      </c>
      <c r="H40" s="5">
        <f t="shared" si="1"/>
        <v>0.016840277777777777</v>
      </c>
      <c r="I40" s="10">
        <v>66.5</v>
      </c>
    </row>
    <row r="41" spans="1:9" ht="12.75">
      <c r="A41" s="6">
        <v>36</v>
      </c>
      <c r="B41" t="s">
        <v>56</v>
      </c>
      <c r="C41" t="s">
        <v>57</v>
      </c>
      <c r="D41" s="6" t="s">
        <v>24</v>
      </c>
      <c r="E41" s="5">
        <v>0.02210648148148148</v>
      </c>
      <c r="F41" s="6">
        <v>15</v>
      </c>
      <c r="G41" s="5">
        <v>0.00525462962962963</v>
      </c>
      <c r="H41" s="5">
        <f t="shared" si="1"/>
        <v>0.01685185185185185</v>
      </c>
      <c r="I41" s="10">
        <v>65</v>
      </c>
    </row>
    <row r="42" spans="1:9" ht="12.75">
      <c r="A42" s="6">
        <v>37</v>
      </c>
      <c r="B42" t="s">
        <v>45</v>
      </c>
      <c r="C42" t="s">
        <v>46</v>
      </c>
      <c r="D42" s="6" t="s">
        <v>24</v>
      </c>
      <c r="E42" s="5">
        <v>0.021342592592592594</v>
      </c>
      <c r="F42" s="6">
        <v>13</v>
      </c>
      <c r="G42" s="5">
        <v>0.004467592592592593</v>
      </c>
      <c r="H42" s="5">
        <f t="shared" si="1"/>
        <v>0.016875</v>
      </c>
      <c r="I42" s="10">
        <v>63</v>
      </c>
    </row>
    <row r="43" spans="1:9" ht="12.75">
      <c r="A43" s="6"/>
      <c r="B43" t="s">
        <v>34</v>
      </c>
      <c r="C43" t="s">
        <v>19</v>
      </c>
      <c r="D43" s="6" t="s">
        <v>17</v>
      </c>
      <c r="E43" s="5">
        <v>0.019849537037037037</v>
      </c>
      <c r="F43" s="6">
        <v>9</v>
      </c>
      <c r="G43" s="5">
        <v>0.0029745370370370373</v>
      </c>
      <c r="H43" s="5">
        <f t="shared" si="1"/>
        <v>0.016875</v>
      </c>
      <c r="I43" s="10">
        <v>63</v>
      </c>
    </row>
    <row r="44" spans="1:9" ht="12.75">
      <c r="A44" s="6"/>
      <c r="B44" t="s">
        <v>18</v>
      </c>
      <c r="C44" t="s">
        <v>19</v>
      </c>
      <c r="D44" s="6" t="s">
        <v>20</v>
      </c>
      <c r="E44" s="5">
        <v>0.01880787037037037</v>
      </c>
      <c r="F44" s="6">
        <v>6</v>
      </c>
      <c r="G44" s="5">
        <v>0.0019328703703703704</v>
      </c>
      <c r="H44" s="5">
        <f t="shared" si="1"/>
        <v>0.016875</v>
      </c>
      <c r="I44" s="10">
        <v>63</v>
      </c>
    </row>
    <row r="45" spans="1:9" ht="12.75">
      <c r="A45" s="6">
        <v>40</v>
      </c>
      <c r="B45" t="s">
        <v>94</v>
      </c>
      <c r="C45" t="s">
        <v>93</v>
      </c>
      <c r="D45" s="6" t="s">
        <v>61</v>
      </c>
      <c r="E45" s="5">
        <v>0.024699074074074078</v>
      </c>
      <c r="F45" s="6">
        <v>21</v>
      </c>
      <c r="G45" s="5">
        <v>0.007789351851851852</v>
      </c>
      <c r="H45" s="5">
        <f t="shared" si="1"/>
        <v>0.016909722222222225</v>
      </c>
      <c r="I45" s="10">
        <v>61</v>
      </c>
    </row>
    <row r="46" spans="1:9" ht="12.75">
      <c r="A46" s="6">
        <v>41</v>
      </c>
      <c r="B46" t="s">
        <v>42</v>
      </c>
      <c r="C46" t="s">
        <v>13</v>
      </c>
      <c r="D46" s="6" t="s">
        <v>22</v>
      </c>
      <c r="E46" s="5">
        <v>0.020625</v>
      </c>
      <c r="F46" s="6">
        <v>11</v>
      </c>
      <c r="G46" s="5">
        <v>0.0037037037037037034</v>
      </c>
      <c r="H46" s="5">
        <f t="shared" si="1"/>
        <v>0.0169212962962963</v>
      </c>
      <c r="I46" s="10">
        <v>60</v>
      </c>
    </row>
    <row r="47" spans="1:9" ht="12.75">
      <c r="A47" s="6">
        <v>42</v>
      </c>
      <c r="B47" t="s">
        <v>89</v>
      </c>
      <c r="C47" t="s">
        <v>13</v>
      </c>
      <c r="D47" s="6" t="s">
        <v>14</v>
      </c>
      <c r="E47" s="5">
        <v>0.02428240740740741</v>
      </c>
      <c r="F47" s="6">
        <v>20</v>
      </c>
      <c r="G47" s="5">
        <v>0.007349537037037037</v>
      </c>
      <c r="H47" s="5">
        <f t="shared" si="1"/>
        <v>0.016932870370370372</v>
      </c>
      <c r="I47" s="10">
        <v>59</v>
      </c>
    </row>
    <row r="48" spans="1:9" ht="12.75">
      <c r="A48" s="6">
        <v>43</v>
      </c>
      <c r="B48" t="s">
        <v>23</v>
      </c>
      <c r="C48" t="s">
        <v>13</v>
      </c>
      <c r="D48" s="6" t="s">
        <v>24</v>
      </c>
      <c r="E48" s="5">
        <v>0.019212962962962963</v>
      </c>
      <c r="F48" s="6">
        <v>7</v>
      </c>
      <c r="G48" s="5">
        <v>0.0022685185185185182</v>
      </c>
      <c r="H48" s="5">
        <f t="shared" si="1"/>
        <v>0.016944444444444446</v>
      </c>
      <c r="I48" s="10">
        <v>58</v>
      </c>
    </row>
    <row r="49" spans="1:9" ht="12.75">
      <c r="A49" s="6">
        <v>44</v>
      </c>
      <c r="B49" t="s">
        <v>106</v>
      </c>
      <c r="C49" t="s">
        <v>13</v>
      </c>
      <c r="D49" s="6" t="s">
        <v>107</v>
      </c>
      <c r="E49" s="5">
        <v>0.026446759259259264</v>
      </c>
      <c r="F49" s="6">
        <v>17</v>
      </c>
      <c r="G49" s="5">
        <v>0.009479166666666667</v>
      </c>
      <c r="H49" s="5">
        <f t="shared" si="1"/>
        <v>0.016967592592592597</v>
      </c>
      <c r="I49" s="10">
        <v>57</v>
      </c>
    </row>
    <row r="50" spans="1:9" ht="12.75">
      <c r="A50" s="6">
        <v>45</v>
      </c>
      <c r="B50" t="s">
        <v>74</v>
      </c>
      <c r="C50" t="s">
        <v>53</v>
      </c>
      <c r="D50" s="6" t="s">
        <v>75</v>
      </c>
      <c r="E50" s="5">
        <v>0.02332175925925926</v>
      </c>
      <c r="F50" s="6">
        <v>10</v>
      </c>
      <c r="G50" s="5">
        <v>0.0063425925925925915</v>
      </c>
      <c r="H50" s="5">
        <f t="shared" si="1"/>
        <v>0.01697916666666667</v>
      </c>
      <c r="I50" s="10">
        <v>56</v>
      </c>
    </row>
    <row r="51" spans="1:9" ht="12.75">
      <c r="A51" s="6">
        <v>46</v>
      </c>
      <c r="B51" t="s">
        <v>109</v>
      </c>
      <c r="C51" t="s">
        <v>13</v>
      </c>
      <c r="D51" s="6" t="s">
        <v>75</v>
      </c>
      <c r="E51" s="5">
        <v>0.026539351851851852</v>
      </c>
      <c r="F51" s="6">
        <v>17</v>
      </c>
      <c r="G51" s="5">
        <v>0.009479166666666667</v>
      </c>
      <c r="H51" s="5">
        <f t="shared" si="1"/>
        <v>0.017060185185185185</v>
      </c>
      <c r="I51" s="10">
        <v>55</v>
      </c>
    </row>
    <row r="52" spans="1:9" ht="12.75">
      <c r="A52" s="6">
        <v>47</v>
      </c>
      <c r="B52" t="s">
        <v>78</v>
      </c>
      <c r="C52" t="s">
        <v>19</v>
      </c>
      <c r="D52" s="6" t="s">
        <v>54</v>
      </c>
      <c r="E52" s="5">
        <v>0.023564814814814813</v>
      </c>
      <c r="F52" s="6">
        <v>18</v>
      </c>
      <c r="G52" s="5">
        <v>0.006481481481481481</v>
      </c>
      <c r="H52" s="5">
        <f t="shared" si="1"/>
        <v>0.017083333333333332</v>
      </c>
      <c r="I52" s="10">
        <v>54</v>
      </c>
    </row>
    <row r="53" spans="1:9" ht="12.75">
      <c r="A53" s="6">
        <v>48</v>
      </c>
      <c r="B53" t="s">
        <v>21</v>
      </c>
      <c r="C53" t="s">
        <v>16</v>
      </c>
      <c r="D53" s="6" t="s">
        <v>22</v>
      </c>
      <c r="E53" s="5">
        <v>0.01902777777777778</v>
      </c>
      <c r="F53" s="6">
        <v>6</v>
      </c>
      <c r="G53" s="5">
        <v>0.0019328703703703704</v>
      </c>
      <c r="H53" s="5">
        <f t="shared" si="1"/>
        <v>0.01709490740740741</v>
      </c>
      <c r="I53" s="10">
        <v>53</v>
      </c>
    </row>
    <row r="54" spans="1:9" ht="12.75">
      <c r="A54" s="6">
        <v>49</v>
      </c>
      <c r="B54" t="s">
        <v>15</v>
      </c>
      <c r="C54" t="s">
        <v>16</v>
      </c>
      <c r="D54" s="6" t="s">
        <v>17</v>
      </c>
      <c r="E54" s="5">
        <v>0.018703703703703705</v>
      </c>
      <c r="F54" s="6">
        <v>5</v>
      </c>
      <c r="G54" s="5">
        <v>0.001597222222222222</v>
      </c>
      <c r="H54" s="5">
        <f t="shared" si="1"/>
        <v>0.017106481481481483</v>
      </c>
      <c r="I54" s="10">
        <v>52</v>
      </c>
    </row>
    <row r="55" spans="1:9" ht="12.75">
      <c r="A55" s="6">
        <v>50</v>
      </c>
      <c r="B55" t="s">
        <v>98</v>
      </c>
      <c r="C55" t="s">
        <v>46</v>
      </c>
      <c r="D55" s="6" t="s">
        <v>24</v>
      </c>
      <c r="E55" s="5">
        <v>0.025370370370370366</v>
      </c>
      <c r="F55" s="6">
        <v>22</v>
      </c>
      <c r="G55" s="5">
        <v>0.008240740740740741</v>
      </c>
      <c r="H55" s="5">
        <f t="shared" si="1"/>
        <v>0.017129629629629627</v>
      </c>
      <c r="I55" s="10">
        <v>51</v>
      </c>
    </row>
    <row r="56" spans="1:9" ht="12.75">
      <c r="A56" s="6">
        <v>51</v>
      </c>
      <c r="B56" t="s">
        <v>60</v>
      </c>
      <c r="C56" t="s">
        <v>13</v>
      </c>
      <c r="D56" s="6" t="s">
        <v>61</v>
      </c>
      <c r="E56" s="5">
        <v>0.022395833333333334</v>
      </c>
      <c r="F56" s="6">
        <v>15</v>
      </c>
      <c r="G56" s="5">
        <v>0.00525462962962963</v>
      </c>
      <c r="H56" s="5">
        <f t="shared" si="1"/>
        <v>0.017141203703703704</v>
      </c>
      <c r="I56" s="10">
        <v>50</v>
      </c>
    </row>
    <row r="57" spans="1:9" ht="12.75">
      <c r="A57" s="6">
        <v>52</v>
      </c>
      <c r="B57" t="s">
        <v>91</v>
      </c>
      <c r="C57" t="s">
        <v>13</v>
      </c>
      <c r="D57" s="6" t="s">
        <v>90</v>
      </c>
      <c r="E57" s="5">
        <v>0.024513888888888887</v>
      </c>
      <c r="F57" s="6">
        <v>20</v>
      </c>
      <c r="G57" s="5">
        <v>0.007349537037037037</v>
      </c>
      <c r="H57" s="5">
        <f t="shared" si="1"/>
        <v>0.01716435185185185</v>
      </c>
      <c r="I57" s="10">
        <v>49</v>
      </c>
    </row>
    <row r="58" spans="1:9" ht="12.75">
      <c r="A58" s="6">
        <v>53</v>
      </c>
      <c r="B58" t="s">
        <v>62</v>
      </c>
      <c r="C58" t="s">
        <v>46</v>
      </c>
      <c r="D58" s="6" t="s">
        <v>24</v>
      </c>
      <c r="E58" s="5">
        <v>0.02246527777777778</v>
      </c>
      <c r="F58" s="6">
        <v>15</v>
      </c>
      <c r="G58" s="5">
        <v>0.00525462962962963</v>
      </c>
      <c r="H58" s="5">
        <f t="shared" si="1"/>
        <v>0.01721064814814815</v>
      </c>
      <c r="I58" s="10">
        <v>47.5</v>
      </c>
    </row>
    <row r="59" spans="1:9" ht="12.75">
      <c r="A59" s="6"/>
      <c r="B59" t="s">
        <v>70</v>
      </c>
      <c r="C59" t="s">
        <v>46</v>
      </c>
      <c r="D59" s="6" t="s">
        <v>51</v>
      </c>
      <c r="E59" s="5">
        <v>0.02271990740740741</v>
      </c>
      <c r="F59" s="6">
        <v>8</v>
      </c>
      <c r="G59" s="5">
        <v>0.005509259259259259</v>
      </c>
      <c r="H59" s="5">
        <f t="shared" si="1"/>
        <v>0.017210648148148152</v>
      </c>
      <c r="I59" s="10">
        <v>47.5</v>
      </c>
    </row>
    <row r="60" spans="1:9" ht="12.75">
      <c r="A60" s="6">
        <v>55</v>
      </c>
      <c r="B60" t="s">
        <v>144</v>
      </c>
      <c r="C60" t="s">
        <v>38</v>
      </c>
      <c r="D60" s="6" t="s">
        <v>127</v>
      </c>
      <c r="E60" s="5">
        <v>0.030300925925925926</v>
      </c>
      <c r="F60" s="6">
        <v>24</v>
      </c>
      <c r="G60" s="5">
        <v>0.013043981481481483</v>
      </c>
      <c r="H60" s="5">
        <f t="shared" si="1"/>
        <v>0.017256944444444443</v>
      </c>
      <c r="I60" s="10">
        <v>45.5</v>
      </c>
    </row>
    <row r="61" spans="1:9" ht="12.75">
      <c r="A61" s="6"/>
      <c r="B61" t="s">
        <v>35</v>
      </c>
      <c r="C61" t="s">
        <v>13</v>
      </c>
      <c r="D61" s="6" t="s">
        <v>36</v>
      </c>
      <c r="E61" s="5">
        <v>0.019872685185185184</v>
      </c>
      <c r="F61" s="6">
        <v>8</v>
      </c>
      <c r="G61" s="5">
        <v>0.002615740740740741</v>
      </c>
      <c r="H61" s="5">
        <f t="shared" si="1"/>
        <v>0.017256944444444443</v>
      </c>
      <c r="I61" s="10">
        <v>45.5</v>
      </c>
    </row>
    <row r="62" spans="1:9" ht="12.75">
      <c r="A62" s="6">
        <v>57</v>
      </c>
      <c r="B62" t="s">
        <v>95</v>
      </c>
      <c r="C62" t="s">
        <v>53</v>
      </c>
      <c r="D62" s="6" t="s">
        <v>87</v>
      </c>
      <c r="E62" s="5">
        <v>0.02494212962962963</v>
      </c>
      <c r="F62" s="6">
        <v>13</v>
      </c>
      <c r="G62" s="5">
        <v>0.007638888888888889</v>
      </c>
      <c r="H62" s="5">
        <f t="shared" si="1"/>
        <v>0.01730324074074074</v>
      </c>
      <c r="I62" s="10">
        <v>44</v>
      </c>
    </row>
    <row r="63" spans="1:9" ht="12.75">
      <c r="A63" s="6">
        <v>58</v>
      </c>
      <c r="B63" t="s">
        <v>85</v>
      </c>
      <c r="C63" t="s">
        <v>13</v>
      </c>
      <c r="D63" s="6" t="s">
        <v>75</v>
      </c>
      <c r="E63" s="5">
        <v>0.02407407407407407</v>
      </c>
      <c r="F63" s="6">
        <v>11</v>
      </c>
      <c r="G63" s="5">
        <v>0.006759259259259259</v>
      </c>
      <c r="H63" s="5">
        <f t="shared" si="1"/>
        <v>0.01731481481481481</v>
      </c>
      <c r="I63" s="10">
        <v>43</v>
      </c>
    </row>
    <row r="64" spans="1:9" ht="12.75">
      <c r="A64" s="6">
        <v>59</v>
      </c>
      <c r="B64" t="s">
        <v>120</v>
      </c>
      <c r="C64" t="s">
        <v>46</v>
      </c>
      <c r="D64" s="6" t="s">
        <v>54</v>
      </c>
      <c r="E64" s="5">
        <v>0.027974537037037034</v>
      </c>
      <c r="F64" s="6">
        <v>27</v>
      </c>
      <c r="G64" s="5">
        <v>0.010625</v>
      </c>
      <c r="H64" s="5">
        <f t="shared" si="1"/>
        <v>0.01734953703703703</v>
      </c>
      <c r="I64" s="10">
        <v>41.5</v>
      </c>
    </row>
    <row r="65" spans="1:9" ht="12.75">
      <c r="A65" s="6"/>
      <c r="B65" t="s">
        <v>116</v>
      </c>
      <c r="C65" t="s">
        <v>53</v>
      </c>
      <c r="D65" s="6" t="s">
        <v>90</v>
      </c>
      <c r="E65" s="5">
        <v>0.027476851851851853</v>
      </c>
      <c r="F65" s="6">
        <v>26</v>
      </c>
      <c r="G65" s="5">
        <v>0.010127314814814815</v>
      </c>
      <c r="H65" s="5">
        <f t="shared" si="1"/>
        <v>0.01734953703703704</v>
      </c>
      <c r="I65" s="10">
        <v>41.5</v>
      </c>
    </row>
    <row r="66" spans="1:9" ht="12.75">
      <c r="A66" s="6">
        <v>61</v>
      </c>
      <c r="B66" t="s">
        <v>128</v>
      </c>
      <c r="C66" t="s">
        <v>13</v>
      </c>
      <c r="D66" s="6" t="s">
        <v>75</v>
      </c>
      <c r="E66" s="5">
        <v>0.027858796296296298</v>
      </c>
      <c r="F66" s="6">
        <v>19</v>
      </c>
      <c r="G66" s="5">
        <v>0.01045138888888889</v>
      </c>
      <c r="H66" s="5">
        <f t="shared" si="1"/>
        <v>0.017407407407407406</v>
      </c>
      <c r="I66" s="10">
        <v>39.5</v>
      </c>
    </row>
    <row r="67" spans="1:9" ht="12.75">
      <c r="A67" s="6"/>
      <c r="B67" t="s">
        <v>82</v>
      </c>
      <c r="C67" t="s">
        <v>83</v>
      </c>
      <c r="D67" s="6" t="s">
        <v>17</v>
      </c>
      <c r="E67" s="5">
        <v>0.02388888888888889</v>
      </c>
      <c r="F67" s="6">
        <v>18</v>
      </c>
      <c r="G67" s="5">
        <v>0.006481481481481481</v>
      </c>
      <c r="H67" s="5">
        <f t="shared" si="1"/>
        <v>0.01740740740740741</v>
      </c>
      <c r="I67" s="10">
        <v>39.5</v>
      </c>
    </row>
    <row r="68" spans="1:9" ht="12.75">
      <c r="A68" s="6">
        <v>63</v>
      </c>
      <c r="B68" t="s">
        <v>86</v>
      </c>
      <c r="C68" t="s">
        <v>13</v>
      </c>
      <c r="D68" s="6" t="s">
        <v>87</v>
      </c>
      <c r="E68" s="5">
        <v>0.024189814814814817</v>
      </c>
      <c r="F68" s="6">
        <v>11</v>
      </c>
      <c r="G68" s="5">
        <v>0.006759259259259259</v>
      </c>
      <c r="H68" s="5">
        <f t="shared" si="1"/>
        <v>0.017430555555555557</v>
      </c>
      <c r="I68" s="10">
        <v>37.5</v>
      </c>
    </row>
    <row r="69" spans="1:9" ht="12.75">
      <c r="A69" s="6"/>
      <c r="B69" t="s">
        <v>31</v>
      </c>
      <c r="C69" t="s">
        <v>19</v>
      </c>
      <c r="D69" s="6" t="s">
        <v>24</v>
      </c>
      <c r="E69" s="5">
        <v>0.019699074074074074</v>
      </c>
      <c r="F69" s="6">
        <v>7</v>
      </c>
      <c r="G69" s="5">
        <v>0.0022685185185185182</v>
      </c>
      <c r="H69" s="5">
        <f t="shared" si="1"/>
        <v>0.017430555555555557</v>
      </c>
      <c r="I69" s="10">
        <v>37.5</v>
      </c>
    </row>
    <row r="70" spans="1:9" ht="12.75">
      <c r="A70" s="6">
        <v>65</v>
      </c>
      <c r="B70" t="s">
        <v>160</v>
      </c>
      <c r="C70" t="s">
        <v>19</v>
      </c>
      <c r="D70" s="6" t="s">
        <v>75</v>
      </c>
      <c r="E70" s="5">
        <v>0.03395833333333333</v>
      </c>
      <c r="F70" s="6">
        <v>30</v>
      </c>
      <c r="G70" s="5">
        <v>0.016493055555555556</v>
      </c>
      <c r="H70" s="5">
        <f aca="true" t="shared" si="2" ref="H70:H101">E70-G70</f>
        <v>0.017465277777777777</v>
      </c>
      <c r="I70" s="10">
        <v>35.5</v>
      </c>
    </row>
    <row r="71" spans="1:9" ht="12.75">
      <c r="A71" s="6"/>
      <c r="B71" t="s">
        <v>169</v>
      </c>
      <c r="C71" t="s">
        <v>53</v>
      </c>
      <c r="D71" s="6" t="s">
        <v>54</v>
      </c>
      <c r="E71" s="5">
        <v>0.021550925925925928</v>
      </c>
      <c r="F71" s="6">
        <v>12</v>
      </c>
      <c r="G71" s="5">
        <v>0.004085648148148148</v>
      </c>
      <c r="H71" s="5">
        <f t="shared" si="2"/>
        <v>0.01746527777777778</v>
      </c>
      <c r="I71" s="10">
        <v>35.5</v>
      </c>
    </row>
    <row r="72" spans="1:9" ht="12.75">
      <c r="A72" s="6">
        <v>67</v>
      </c>
      <c r="B72" t="s">
        <v>33</v>
      </c>
      <c r="C72" t="s">
        <v>13</v>
      </c>
      <c r="D72" s="6" t="s">
        <v>24</v>
      </c>
      <c r="E72" s="5">
        <v>0.01982638888888889</v>
      </c>
      <c r="F72" s="6">
        <v>7</v>
      </c>
      <c r="G72" s="5">
        <v>0.0022685185185185182</v>
      </c>
      <c r="H72" s="5">
        <f t="shared" si="2"/>
        <v>0.017557870370370373</v>
      </c>
      <c r="I72" s="10">
        <v>34</v>
      </c>
    </row>
    <row r="73" spans="1:9" ht="12.75">
      <c r="A73" s="6">
        <v>68</v>
      </c>
      <c r="B73" t="s">
        <v>149</v>
      </c>
      <c r="C73" t="s">
        <v>13</v>
      </c>
      <c r="D73" s="6" t="s">
        <v>90</v>
      </c>
      <c r="E73" s="5">
        <v>0.03193287037037037</v>
      </c>
      <c r="F73" s="6">
        <v>34</v>
      </c>
      <c r="G73" s="5">
        <v>0.014351851851851852</v>
      </c>
      <c r="H73" s="5">
        <f t="shared" si="2"/>
        <v>0.017581018518518517</v>
      </c>
      <c r="I73" s="10">
        <v>33</v>
      </c>
    </row>
    <row r="74" spans="1:9" ht="12.75">
      <c r="A74" s="6">
        <v>69</v>
      </c>
      <c r="B74" t="s">
        <v>72</v>
      </c>
      <c r="C74" t="s">
        <v>57</v>
      </c>
      <c r="D74" s="6" t="s">
        <v>17</v>
      </c>
      <c r="E74" s="5">
        <v>0.023252314814814812</v>
      </c>
      <c r="F74" s="6">
        <v>16</v>
      </c>
      <c r="G74" s="5">
        <v>0.005648148148148148</v>
      </c>
      <c r="H74" s="5">
        <f t="shared" si="2"/>
        <v>0.017604166666666664</v>
      </c>
      <c r="I74" s="10">
        <v>32</v>
      </c>
    </row>
    <row r="75" spans="1:9" ht="12.75">
      <c r="A75" s="6">
        <v>70</v>
      </c>
      <c r="B75" t="s">
        <v>48</v>
      </c>
      <c r="C75" t="s">
        <v>27</v>
      </c>
      <c r="D75" s="6" t="s">
        <v>49</v>
      </c>
      <c r="E75" s="5">
        <v>0.021979166666666664</v>
      </c>
      <c r="F75" s="6">
        <v>5</v>
      </c>
      <c r="G75" s="5">
        <v>0.0043287037037037035</v>
      </c>
      <c r="H75" s="5">
        <f t="shared" si="2"/>
        <v>0.01765046296296296</v>
      </c>
      <c r="I75" s="10">
        <v>31</v>
      </c>
    </row>
    <row r="76" spans="1:9" ht="12.75">
      <c r="A76" s="6">
        <v>71</v>
      </c>
      <c r="B76" t="s">
        <v>71</v>
      </c>
      <c r="C76" t="s">
        <v>13</v>
      </c>
      <c r="D76" s="6" t="s">
        <v>76</v>
      </c>
      <c r="E76" s="5">
        <v>0.022789351851851852</v>
      </c>
      <c r="F76" s="6">
        <v>7</v>
      </c>
      <c r="G76" s="5">
        <v>0.005115740740740741</v>
      </c>
      <c r="H76" s="5">
        <f t="shared" si="2"/>
        <v>0.017673611111111112</v>
      </c>
      <c r="I76" s="10">
        <v>30</v>
      </c>
    </row>
    <row r="77" spans="1:9" ht="12.75">
      <c r="A77" s="6">
        <v>72</v>
      </c>
      <c r="B77" t="s">
        <v>81</v>
      </c>
      <c r="C77" t="s">
        <v>13</v>
      </c>
      <c r="D77" s="6" t="s">
        <v>54</v>
      </c>
      <c r="E77" s="5">
        <v>0.02375</v>
      </c>
      <c r="F77" s="6">
        <v>17</v>
      </c>
      <c r="G77" s="5">
        <v>0.0060648148148148145</v>
      </c>
      <c r="H77" s="5">
        <f t="shared" si="2"/>
        <v>0.017685185185185186</v>
      </c>
      <c r="I77" s="10">
        <v>29</v>
      </c>
    </row>
    <row r="78" spans="1:9" ht="12.75">
      <c r="A78" s="6">
        <v>73</v>
      </c>
      <c r="B78" t="s">
        <v>114</v>
      </c>
      <c r="C78" t="s">
        <v>13</v>
      </c>
      <c r="D78" s="6" t="s">
        <v>115</v>
      </c>
      <c r="E78" s="5">
        <v>0.026863425925925926</v>
      </c>
      <c r="F78" s="6">
        <v>24</v>
      </c>
      <c r="G78" s="5">
        <v>0.009166666666666667</v>
      </c>
      <c r="H78" s="5">
        <f t="shared" si="2"/>
        <v>0.01769675925925926</v>
      </c>
      <c r="I78" s="10">
        <v>28</v>
      </c>
    </row>
    <row r="79" spans="1:9" ht="12.75">
      <c r="A79" s="6">
        <v>74</v>
      </c>
      <c r="B79" t="s">
        <v>39</v>
      </c>
      <c r="C79" t="s">
        <v>19</v>
      </c>
      <c r="D79" s="6" t="s">
        <v>20</v>
      </c>
      <c r="E79" s="5">
        <v>0.020069444444444442</v>
      </c>
      <c r="F79" s="6">
        <v>7</v>
      </c>
      <c r="G79" s="5">
        <v>0.0022685185185185182</v>
      </c>
      <c r="H79" s="5">
        <f t="shared" si="2"/>
        <v>0.017800925925925925</v>
      </c>
      <c r="I79" s="10">
        <v>26.5</v>
      </c>
    </row>
    <row r="80" spans="1:9" ht="12.75">
      <c r="A80" s="6"/>
      <c r="B80" t="s">
        <v>47</v>
      </c>
      <c r="C80" t="s">
        <v>19</v>
      </c>
      <c r="D80" s="6" t="s">
        <v>22</v>
      </c>
      <c r="E80" s="5">
        <v>0.021504629629629627</v>
      </c>
      <c r="F80" s="6">
        <v>11</v>
      </c>
      <c r="G80" s="5">
        <v>0.0037037037037037034</v>
      </c>
      <c r="H80" s="5">
        <f t="shared" si="2"/>
        <v>0.017800925925925925</v>
      </c>
      <c r="I80" s="10">
        <v>26.5</v>
      </c>
    </row>
    <row r="81" spans="1:9" ht="12.75">
      <c r="A81" s="6">
        <v>76</v>
      </c>
      <c r="B81" t="s">
        <v>117</v>
      </c>
      <c r="C81" t="s">
        <v>13</v>
      </c>
      <c r="D81" s="6" t="s">
        <v>61</v>
      </c>
      <c r="E81" s="5">
        <v>0.027719907407407405</v>
      </c>
      <c r="F81" s="6">
        <v>25</v>
      </c>
      <c r="G81" s="5">
        <v>0.009641203703703704</v>
      </c>
      <c r="H81" s="5">
        <f t="shared" si="2"/>
        <v>0.0180787037037037</v>
      </c>
      <c r="I81" s="10">
        <v>25</v>
      </c>
    </row>
    <row r="82" spans="1:9" ht="12.75">
      <c r="A82" s="6">
        <v>77</v>
      </c>
      <c r="B82" t="s">
        <v>139</v>
      </c>
      <c r="C82" t="s">
        <v>13</v>
      </c>
      <c r="D82" s="6" t="s">
        <v>76</v>
      </c>
      <c r="E82" s="5">
        <v>0.029849537037037036</v>
      </c>
      <c r="F82" s="6">
        <v>21</v>
      </c>
      <c r="G82" s="5">
        <v>0.011458333333333334</v>
      </c>
      <c r="H82" s="5">
        <f t="shared" si="2"/>
        <v>0.0183912037037037</v>
      </c>
      <c r="I82" s="10">
        <v>24</v>
      </c>
    </row>
    <row r="83" spans="1:9" ht="12.75">
      <c r="A83" s="6">
        <v>78</v>
      </c>
      <c r="B83" t="s">
        <v>142</v>
      </c>
      <c r="C83" t="s">
        <v>13</v>
      </c>
      <c r="D83" s="6" t="s">
        <v>61</v>
      </c>
      <c r="E83" s="5">
        <v>0.030115740740740738</v>
      </c>
      <c r="F83" s="6">
        <v>29</v>
      </c>
      <c r="G83" s="5">
        <v>0.011631944444444445</v>
      </c>
      <c r="H83" s="5">
        <f t="shared" si="2"/>
        <v>0.018483796296296293</v>
      </c>
      <c r="I83" s="10">
        <v>23</v>
      </c>
    </row>
    <row r="84" spans="1:9" ht="12.75">
      <c r="A84" s="6">
        <v>79</v>
      </c>
      <c r="B84" t="s">
        <v>124</v>
      </c>
      <c r="C84" t="s">
        <v>13</v>
      </c>
      <c r="D84" s="6" t="s">
        <v>87</v>
      </c>
      <c r="E84" s="5">
        <v>0.027164351851851853</v>
      </c>
      <c r="F84" s="6">
        <v>15</v>
      </c>
      <c r="G84" s="5">
        <v>0.008541666666666668</v>
      </c>
      <c r="H84" s="5">
        <f t="shared" si="2"/>
        <v>0.018622685185185187</v>
      </c>
      <c r="I84" s="10">
        <v>22</v>
      </c>
    </row>
    <row r="85" spans="1:9" ht="12.75">
      <c r="A85" s="6">
        <v>80</v>
      </c>
      <c r="B85" t="s">
        <v>129</v>
      </c>
      <c r="C85" t="s">
        <v>83</v>
      </c>
      <c r="D85" s="6" t="s">
        <v>49</v>
      </c>
      <c r="E85" s="5">
        <v>0.028125</v>
      </c>
      <c r="F85" s="6">
        <v>17</v>
      </c>
      <c r="G85" s="5">
        <v>0.009479166666666667</v>
      </c>
      <c r="H85" s="5">
        <f t="shared" si="2"/>
        <v>0.018645833333333334</v>
      </c>
      <c r="I85" s="10">
        <v>21</v>
      </c>
    </row>
    <row r="86" spans="1:9" ht="12.75">
      <c r="A86" s="6">
        <v>81</v>
      </c>
      <c r="B86" t="s">
        <v>79</v>
      </c>
      <c r="C86" t="s">
        <v>53</v>
      </c>
      <c r="D86" s="6" t="s">
        <v>20</v>
      </c>
      <c r="E86" s="5">
        <v>0.023657407407407408</v>
      </c>
      <c r="F86" s="6">
        <v>14</v>
      </c>
      <c r="G86" s="5">
        <v>0.004849537037037037</v>
      </c>
      <c r="H86" s="5">
        <f t="shared" si="2"/>
        <v>0.01880787037037037</v>
      </c>
      <c r="I86" s="10">
        <v>20</v>
      </c>
    </row>
    <row r="87" spans="1:9" ht="12.75">
      <c r="A87" s="6">
        <v>82</v>
      </c>
      <c r="B87" t="s">
        <v>170</v>
      </c>
      <c r="C87" t="s">
        <v>53</v>
      </c>
      <c r="D87" s="6" t="s">
        <v>17</v>
      </c>
      <c r="E87" s="5">
        <v>0.03743055555555556</v>
      </c>
      <c r="F87" s="6">
        <v>41</v>
      </c>
      <c r="G87" s="5">
        <v>0.01857638888888889</v>
      </c>
      <c r="H87" s="5">
        <f t="shared" si="2"/>
        <v>0.01885416666666667</v>
      </c>
      <c r="I87" s="10">
        <v>19</v>
      </c>
    </row>
    <row r="88" spans="1:9" ht="12.75">
      <c r="A88" s="6">
        <v>83</v>
      </c>
      <c r="B88" t="s">
        <v>134</v>
      </c>
      <c r="C88" t="s">
        <v>13</v>
      </c>
      <c r="D88" s="6" t="s">
        <v>49</v>
      </c>
      <c r="E88" s="5">
        <v>0.028356481481481483</v>
      </c>
      <c r="F88" s="6">
        <v>16</v>
      </c>
      <c r="G88" s="5">
        <v>0.00900462962962963</v>
      </c>
      <c r="H88" s="5">
        <f t="shared" si="2"/>
        <v>0.019351851851851853</v>
      </c>
      <c r="I88" s="10">
        <v>18</v>
      </c>
    </row>
    <row r="89" spans="1:9" ht="12.75">
      <c r="A89" s="6">
        <v>84</v>
      </c>
      <c r="B89" t="s">
        <v>118</v>
      </c>
      <c r="C89" t="s">
        <v>119</v>
      </c>
      <c r="D89" s="6" t="s">
        <v>24</v>
      </c>
      <c r="E89" s="5">
        <v>0.027893518518518515</v>
      </c>
      <c r="F89" s="6">
        <v>22</v>
      </c>
      <c r="G89" s="5">
        <v>0.008240740740740741</v>
      </c>
      <c r="H89" s="5">
        <f t="shared" si="2"/>
        <v>0.019652777777777776</v>
      </c>
      <c r="I89" s="10">
        <v>17</v>
      </c>
    </row>
    <row r="90" spans="1:9" ht="12.75">
      <c r="A90" s="6">
        <v>85</v>
      </c>
      <c r="B90" t="s">
        <v>125</v>
      </c>
      <c r="C90" t="s">
        <v>13</v>
      </c>
      <c r="D90" s="6" t="s">
        <v>49</v>
      </c>
      <c r="E90" s="5">
        <v>0.02732638888888889</v>
      </c>
      <c r="F90" s="6">
        <v>13</v>
      </c>
      <c r="G90" s="5">
        <v>0.007638888888888889</v>
      </c>
      <c r="H90" s="5">
        <f t="shared" si="2"/>
        <v>0.0196875</v>
      </c>
      <c r="I90" s="10">
        <v>16</v>
      </c>
    </row>
    <row r="91" spans="1:9" ht="12.75">
      <c r="A91" s="6">
        <v>86</v>
      </c>
      <c r="B91" t="s">
        <v>167</v>
      </c>
      <c r="C91" t="s">
        <v>93</v>
      </c>
      <c r="D91" s="6" t="s">
        <v>168</v>
      </c>
      <c r="E91" s="5">
        <v>0.03832175925925926</v>
      </c>
      <c r="F91" s="6">
        <v>40</v>
      </c>
      <c r="G91" s="5">
        <v>0.017939814814814815</v>
      </c>
      <c r="H91" s="5">
        <f t="shared" si="2"/>
        <v>0.020381944444444442</v>
      </c>
      <c r="I91" s="10">
        <v>15</v>
      </c>
    </row>
    <row r="92" spans="1:9" ht="12.75">
      <c r="A92" s="6">
        <v>87</v>
      </c>
      <c r="B92" t="s">
        <v>156</v>
      </c>
      <c r="C92" t="s">
        <v>53</v>
      </c>
      <c r="D92" s="6" t="s">
        <v>157</v>
      </c>
      <c r="E92" s="5">
        <v>0.03357638888888889</v>
      </c>
      <c r="F92" s="6">
        <v>22</v>
      </c>
      <c r="G92" s="5">
        <v>0.011979166666666666</v>
      </c>
      <c r="H92" s="5">
        <f t="shared" si="2"/>
        <v>0.021597222222222226</v>
      </c>
      <c r="I92" s="10">
        <v>14</v>
      </c>
    </row>
    <row r="93" spans="1:9" ht="12.75">
      <c r="A93" s="6">
        <v>88</v>
      </c>
      <c r="B93" t="s">
        <v>148</v>
      </c>
      <c r="C93" t="s">
        <v>19</v>
      </c>
      <c r="D93" s="6" t="s">
        <v>24</v>
      </c>
      <c r="E93" s="5">
        <v>0.031875</v>
      </c>
      <c r="F93" s="6">
        <v>24</v>
      </c>
      <c r="G93" s="5">
        <v>0.009166666666666667</v>
      </c>
      <c r="H93" s="5">
        <f t="shared" si="2"/>
        <v>0.022708333333333334</v>
      </c>
      <c r="I93" s="10">
        <v>13</v>
      </c>
    </row>
    <row r="94" spans="1:9" ht="12.75">
      <c r="A94" s="6">
        <v>89</v>
      </c>
      <c r="B94" t="s">
        <v>121</v>
      </c>
      <c r="C94" t="s">
        <v>13</v>
      </c>
      <c r="D94" s="6" t="s">
        <v>61</v>
      </c>
      <c r="E94" s="5">
        <v>0.028182870370370372</v>
      </c>
      <c r="F94" s="6">
        <v>15</v>
      </c>
      <c r="G94" s="5">
        <v>0.00525462962962963</v>
      </c>
      <c r="H94" s="5">
        <f t="shared" si="2"/>
        <v>0.022928240740740742</v>
      </c>
      <c r="I94" s="10">
        <v>12</v>
      </c>
    </row>
    <row r="95" spans="1:9" ht="12.75">
      <c r="A95" s="6">
        <v>90</v>
      </c>
      <c r="B95" t="s">
        <v>146</v>
      </c>
      <c r="C95" t="s">
        <v>19</v>
      </c>
      <c r="D95" s="6" t="s">
        <v>22</v>
      </c>
      <c r="E95" s="5">
        <v>0.030555555555555555</v>
      </c>
      <c r="F95" s="6">
        <v>14</v>
      </c>
      <c r="G95" s="5">
        <v>0.004849537037037037</v>
      </c>
      <c r="H95" s="5">
        <f t="shared" si="2"/>
        <v>0.025706018518518517</v>
      </c>
      <c r="I95" s="10">
        <v>11</v>
      </c>
    </row>
  </sheetData>
  <sheetProtection/>
  <printOptions/>
  <pageMargins left="0.5" right="0.75" top="0.45" bottom="0.62" header="0.36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Driscoll</dc:creator>
  <cp:keywords/>
  <dc:description/>
  <cp:lastModifiedBy>ash</cp:lastModifiedBy>
  <cp:lastPrinted>2011-05-03T18:31:01Z</cp:lastPrinted>
  <dcterms:created xsi:type="dcterms:W3CDTF">2011-05-01T11:07:04Z</dcterms:created>
  <dcterms:modified xsi:type="dcterms:W3CDTF">2011-06-25T12:10:51Z</dcterms:modified>
  <cp:category/>
  <cp:version/>
  <cp:contentType/>
  <cp:contentStatus/>
</cp:coreProperties>
</file>