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Men" sheetId="1" r:id="rId1"/>
    <sheet name="Men teams" sheetId="2" r:id="rId2"/>
    <sheet name="Women" sheetId="3" r:id="rId3"/>
    <sheet name="Women teams" sheetId="4" r:id="rId4"/>
    <sheet name="Birchwood 10k - Results" sheetId="5" r:id="rId5"/>
  </sheets>
  <definedNames/>
  <calcPr fullCalcOnLoad="1"/>
</workbook>
</file>

<file path=xl/sharedStrings.xml><?xml version="1.0" encoding="utf-8"?>
<sst xmlns="http://schemas.openxmlformats.org/spreadsheetml/2006/main" count="5563" uniqueCount="2122">
  <si>
    <t>Pos</t>
  </si>
  <si>
    <t>Bib</t>
  </si>
  <si>
    <t>Surname</t>
  </si>
  <si>
    <t>First Name</t>
  </si>
  <si>
    <t>Full Name</t>
  </si>
  <si>
    <t>Club</t>
  </si>
  <si>
    <t>Team</t>
  </si>
  <si>
    <t>Age</t>
  </si>
  <si>
    <t>Gun Time</t>
  </si>
  <si>
    <t>Gender</t>
  </si>
  <si>
    <t>Gender Pos</t>
  </si>
  <si>
    <t>Category</t>
  </si>
  <si>
    <t>Category Pos</t>
  </si>
  <si>
    <t>Chip Time</t>
  </si>
  <si>
    <t>Chip Pos</t>
  </si>
  <si>
    <t>Elly</t>
  </si>
  <si>
    <t>Tarus</t>
  </si>
  <si>
    <t>Tarus Elly</t>
  </si>
  <si>
    <t>Salford Harriers and AC</t>
  </si>
  <si>
    <t>Male</t>
  </si>
  <si>
    <t>MS</t>
  </si>
  <si>
    <t>Aspinall</t>
  </si>
  <si>
    <t>Michael</t>
  </si>
  <si>
    <t>Michael Aspinall</t>
  </si>
  <si>
    <t>Tipton Harriers</t>
  </si>
  <si>
    <t>Burney</t>
  </si>
  <si>
    <t>Richard</t>
  </si>
  <si>
    <t>Richard Burney</t>
  </si>
  <si>
    <t xml:space="preserve">Liverpool Harriers </t>
  </si>
  <si>
    <t>Shaw</t>
  </si>
  <si>
    <t>Matthew</t>
  </si>
  <si>
    <t>Matthew Shaw</t>
  </si>
  <si>
    <t>Affleck</t>
  </si>
  <si>
    <t>Robert</t>
  </si>
  <si>
    <t>Robert Affleck</t>
  </si>
  <si>
    <t>Preston Harriers</t>
  </si>
  <si>
    <t>MV40</t>
  </si>
  <si>
    <t>Mountford</t>
  </si>
  <si>
    <t>David</t>
  </si>
  <si>
    <t>David Mountford</t>
  </si>
  <si>
    <t>Liverpool Harriers</t>
  </si>
  <si>
    <t>Rigby</t>
  </si>
  <si>
    <t>David Rigby</t>
  </si>
  <si>
    <t>Hoole</t>
  </si>
  <si>
    <t>Philip Andrew</t>
  </si>
  <si>
    <t>Philip Andrew Hoole</t>
  </si>
  <si>
    <t>Rotherham Harriers &amp; AC</t>
  </si>
  <si>
    <t>Challinor</t>
  </si>
  <si>
    <t>Ricky</t>
  </si>
  <si>
    <t>Ricky Challinor</t>
  </si>
  <si>
    <t>Hartley</t>
  </si>
  <si>
    <t>Marc</t>
  </si>
  <si>
    <t>Marc Hartley</t>
  </si>
  <si>
    <t>Staffs Moorlands</t>
  </si>
  <si>
    <t>Barnes</t>
  </si>
  <si>
    <t>Matt</t>
  </si>
  <si>
    <t>Matt Barnes</t>
  </si>
  <si>
    <t>Altrincham &amp;DAC</t>
  </si>
  <si>
    <t>Butler</t>
  </si>
  <si>
    <t>Gethin</t>
  </si>
  <si>
    <t>Gethin Butler</t>
  </si>
  <si>
    <t>Langford</t>
  </si>
  <si>
    <t>Oliver</t>
  </si>
  <si>
    <t>Oliver Langford</t>
  </si>
  <si>
    <t>City of Stoke AC</t>
  </si>
  <si>
    <t>Mccarthy</t>
  </si>
  <si>
    <t>Chris</t>
  </si>
  <si>
    <t>Chris Mccarthy</t>
  </si>
  <si>
    <t>Beattie</t>
  </si>
  <si>
    <t>Ben</t>
  </si>
  <si>
    <t>Ben Beattie</t>
  </si>
  <si>
    <t>Hallamshire Harriers</t>
  </si>
  <si>
    <t>Weston</t>
  </si>
  <si>
    <t>Daniel</t>
  </si>
  <si>
    <t>Daniel Weston</t>
  </si>
  <si>
    <t>Wrexham AC</t>
  </si>
  <si>
    <t>Green</t>
  </si>
  <si>
    <t>Andrew</t>
  </si>
  <si>
    <t>Andrew Green</t>
  </si>
  <si>
    <t>Warrington AC</t>
  </si>
  <si>
    <t>MV45</t>
  </si>
  <si>
    <t>Noakes</t>
  </si>
  <si>
    <t>James</t>
  </si>
  <si>
    <t>James Noakes</t>
  </si>
  <si>
    <t>Macclesfield Harriers</t>
  </si>
  <si>
    <t>Ogden</t>
  </si>
  <si>
    <t>Kevin</t>
  </si>
  <si>
    <t>Kevin Ogden</t>
  </si>
  <si>
    <t>Spenborough &amp; District</t>
  </si>
  <si>
    <t>Rothery</t>
  </si>
  <si>
    <t>Brendan</t>
  </si>
  <si>
    <t>Brendan Rothery</t>
  </si>
  <si>
    <t>Eryri Harriers</t>
  </si>
  <si>
    <t>Sankey</t>
  </si>
  <si>
    <t>Paul</t>
  </si>
  <si>
    <t>Paul Sankey</t>
  </si>
  <si>
    <t>Hallas</t>
  </si>
  <si>
    <t>Steve</t>
  </si>
  <si>
    <t>Steve Hallas</t>
  </si>
  <si>
    <t>Partridge</t>
  </si>
  <si>
    <t>Susan</t>
  </si>
  <si>
    <t>Susan Partridge</t>
  </si>
  <si>
    <t>Leeds City AC</t>
  </si>
  <si>
    <t>Female</t>
  </si>
  <si>
    <t>FS</t>
  </si>
  <si>
    <t>Robinson</t>
  </si>
  <si>
    <t>Rebecca</t>
  </si>
  <si>
    <t>Rebecca Robinson</t>
  </si>
  <si>
    <t>Kendal AC</t>
  </si>
  <si>
    <t>Valentine</t>
  </si>
  <si>
    <t>Henry</t>
  </si>
  <si>
    <t>Henry Valentine</t>
  </si>
  <si>
    <t>South Cheshire Harriers</t>
  </si>
  <si>
    <t>MJ</t>
  </si>
  <si>
    <t>Ashton</t>
  </si>
  <si>
    <t>Alan</t>
  </si>
  <si>
    <t>Alan Ashton</t>
  </si>
  <si>
    <t>Tudor</t>
  </si>
  <si>
    <t>Robert Tudor</t>
  </si>
  <si>
    <t>West Cheshire AC</t>
  </si>
  <si>
    <t>Smith</t>
  </si>
  <si>
    <t>Matthew Smith</t>
  </si>
  <si>
    <t>Gvero</t>
  </si>
  <si>
    <t>Marko</t>
  </si>
  <si>
    <t>Marko Gvero</t>
  </si>
  <si>
    <t>Keighley AC</t>
  </si>
  <si>
    <t>Walker</t>
  </si>
  <si>
    <t>Mark</t>
  </si>
  <si>
    <t>Mark Walker</t>
  </si>
  <si>
    <t>Cullen</t>
  </si>
  <si>
    <t>Matthew Cullen</t>
  </si>
  <si>
    <t>Spectrum Striders RC</t>
  </si>
  <si>
    <t>Hatton</t>
  </si>
  <si>
    <t>Mike</t>
  </si>
  <si>
    <t>Mike Hatton</t>
  </si>
  <si>
    <t>MV50</t>
  </si>
  <si>
    <t>Allen</t>
  </si>
  <si>
    <t>Neil</t>
  </si>
  <si>
    <t>Neil Allen</t>
  </si>
  <si>
    <t>Sayer</t>
  </si>
  <si>
    <t>Steffan</t>
  </si>
  <si>
    <t>Steffan Sayer</t>
  </si>
  <si>
    <t>Menai Track &amp; Field</t>
  </si>
  <si>
    <t>Haynes</t>
  </si>
  <si>
    <t>Thomas</t>
  </si>
  <si>
    <t>Thomas Haynes</t>
  </si>
  <si>
    <t>Clair</t>
  </si>
  <si>
    <t>Mark Clair</t>
  </si>
  <si>
    <t>Knowsley Harriers AC</t>
  </si>
  <si>
    <t>Fowler</t>
  </si>
  <si>
    <t>Malcolm</t>
  </si>
  <si>
    <t>Malcolm Fowler</t>
  </si>
  <si>
    <t>Wilmslow RC</t>
  </si>
  <si>
    <t>Broom</t>
  </si>
  <si>
    <t>John</t>
  </si>
  <si>
    <t>John Broom</t>
  </si>
  <si>
    <t>Barnsley Harriers</t>
  </si>
  <si>
    <t>Littler</t>
  </si>
  <si>
    <t>Paul Littler</t>
  </si>
  <si>
    <t>Razzers Runners</t>
  </si>
  <si>
    <t>Martin</t>
  </si>
  <si>
    <t>Martin Green</t>
  </si>
  <si>
    <t>NWRRC</t>
  </si>
  <si>
    <t>Brough</t>
  </si>
  <si>
    <t>Katie</t>
  </si>
  <si>
    <t>Katie Brough</t>
  </si>
  <si>
    <t>Mayers</t>
  </si>
  <si>
    <t>Andy</t>
  </si>
  <si>
    <t>Andy Mayers</t>
  </si>
  <si>
    <t>Crickmore</t>
  </si>
  <si>
    <t>Kelly</t>
  </si>
  <si>
    <t>Kelly Crickmore</t>
  </si>
  <si>
    <t>City Of Chester Tri Club</t>
  </si>
  <si>
    <t>Mallinson</t>
  </si>
  <si>
    <t>Pete</t>
  </si>
  <si>
    <t>Pete Mallinson</t>
  </si>
  <si>
    <t>Kuter</t>
  </si>
  <si>
    <t>Hayley</t>
  </si>
  <si>
    <t>Hayley Kuter</t>
  </si>
  <si>
    <t>Simpson</t>
  </si>
  <si>
    <t>James Simpson</t>
  </si>
  <si>
    <t>Gardner</t>
  </si>
  <si>
    <t>Louise</t>
  </si>
  <si>
    <t>Louise Gardner</t>
  </si>
  <si>
    <t>Lanc &amp; Morecambe AC</t>
  </si>
  <si>
    <t>Townley</t>
  </si>
  <si>
    <t>Stephen</t>
  </si>
  <si>
    <t>Stephen Townley</t>
  </si>
  <si>
    <t>Sale Harriers Manchester</t>
  </si>
  <si>
    <t>Macneil</t>
  </si>
  <si>
    <t>Graham</t>
  </si>
  <si>
    <t>Graham Macneil</t>
  </si>
  <si>
    <t>Cottier</t>
  </si>
  <si>
    <t>Darren</t>
  </si>
  <si>
    <t>Darren Cottier</t>
  </si>
  <si>
    <t>Vale Royal AC</t>
  </si>
  <si>
    <t>Derby</t>
  </si>
  <si>
    <t>Steve Derby</t>
  </si>
  <si>
    <t>Nijs</t>
  </si>
  <si>
    <t>Steven</t>
  </si>
  <si>
    <t>Steven Nijs</t>
  </si>
  <si>
    <t>Duret</t>
  </si>
  <si>
    <t>Denis</t>
  </si>
  <si>
    <t>Denis Duret</t>
  </si>
  <si>
    <t>Skippins</t>
  </si>
  <si>
    <t>Gerard</t>
  </si>
  <si>
    <t>Gerard Skippins</t>
  </si>
  <si>
    <t>Parry</t>
  </si>
  <si>
    <t>Emma</t>
  </si>
  <si>
    <t>Emma Parry</t>
  </si>
  <si>
    <t>FV35</t>
  </si>
  <si>
    <t>Whittingham</t>
  </si>
  <si>
    <t>Andrew Whittingham</t>
  </si>
  <si>
    <t>Barr</t>
  </si>
  <si>
    <t>David Barr</t>
  </si>
  <si>
    <t>Saratoga Stryders</t>
  </si>
  <si>
    <t>Armstrong</t>
  </si>
  <si>
    <t>Tom</t>
  </si>
  <si>
    <t>Tom Armstrong</t>
  </si>
  <si>
    <t>Bentley</t>
  </si>
  <si>
    <t>Chris Bentley</t>
  </si>
  <si>
    <t>Connolly</t>
  </si>
  <si>
    <t>Gemma</t>
  </si>
  <si>
    <t>Gemma Connolly</t>
  </si>
  <si>
    <t>St Helens Sutton AC</t>
  </si>
  <si>
    <t>Rowlands</t>
  </si>
  <si>
    <t>Irfon</t>
  </si>
  <si>
    <t>Irfon Rowlands</t>
  </si>
  <si>
    <t>Cybi Striders</t>
  </si>
  <si>
    <t>Howell</t>
  </si>
  <si>
    <t>Gareth</t>
  </si>
  <si>
    <t>Gareth Howell</t>
  </si>
  <si>
    <t>Madden</t>
  </si>
  <si>
    <t>Thomas Madden</t>
  </si>
  <si>
    <t>Liverpool Running Club</t>
  </si>
  <si>
    <t>Ackerley</t>
  </si>
  <si>
    <t>Pete Ackerley</t>
  </si>
  <si>
    <t>Dickinson</t>
  </si>
  <si>
    <t>Kelvin</t>
  </si>
  <si>
    <t>Kelvin Dickinson</t>
  </si>
  <si>
    <t>Wirral AC</t>
  </si>
  <si>
    <t>Large</t>
  </si>
  <si>
    <t>Steve Large</t>
  </si>
  <si>
    <t>Horsforth Harriers</t>
  </si>
  <si>
    <t>Leadbetter</t>
  </si>
  <si>
    <t>Adam</t>
  </si>
  <si>
    <t>Adam Leadbetter</t>
  </si>
  <si>
    <t>Edwards</t>
  </si>
  <si>
    <t>David Edwards</t>
  </si>
  <si>
    <t>Blizzard</t>
  </si>
  <si>
    <t>Louise Blizzard</t>
  </si>
  <si>
    <t>Belgrave Harriers</t>
  </si>
  <si>
    <t>Makin</t>
  </si>
  <si>
    <t>Stephen Makin</t>
  </si>
  <si>
    <t>Wigan Phoenix</t>
  </si>
  <si>
    <t>Hudson</t>
  </si>
  <si>
    <t>Pat</t>
  </si>
  <si>
    <t>Pat Hudson</t>
  </si>
  <si>
    <t>Jones</t>
  </si>
  <si>
    <t>Neil Jones</t>
  </si>
  <si>
    <t>Hesketh</t>
  </si>
  <si>
    <t>Kevin Hesketh</t>
  </si>
  <si>
    <t>NNL (L)</t>
  </si>
  <si>
    <t>MV55</t>
  </si>
  <si>
    <t>Kinsey</t>
  </si>
  <si>
    <t>Gwen</t>
  </si>
  <si>
    <t>Gwen Kinsey</t>
  </si>
  <si>
    <t>Stroud &amp; District AC</t>
  </si>
  <si>
    <t>Cook</t>
  </si>
  <si>
    <t>Mike Cook</t>
  </si>
  <si>
    <t>ABC Runners</t>
  </si>
  <si>
    <t>Gilbert</t>
  </si>
  <si>
    <t>David Gilbert</t>
  </si>
  <si>
    <t>UKNETRUNNER</t>
  </si>
  <si>
    <t>Ricketts</t>
  </si>
  <si>
    <t>Stephen Ricketts</t>
  </si>
  <si>
    <t>Harrison</t>
  </si>
  <si>
    <t>Paul Harrison</t>
  </si>
  <si>
    <t>Bennett</t>
  </si>
  <si>
    <t>Damian</t>
  </si>
  <si>
    <t>Damian Bennett</t>
  </si>
  <si>
    <t>Knutsford Tri Club</t>
  </si>
  <si>
    <t>Wilson</t>
  </si>
  <si>
    <t>R</t>
  </si>
  <si>
    <t>R Wilson</t>
  </si>
  <si>
    <t>Barker</t>
  </si>
  <si>
    <t>Simon</t>
  </si>
  <si>
    <t>Simon Barker</t>
  </si>
  <si>
    <t>Burton</t>
  </si>
  <si>
    <t>Alan Burton</t>
  </si>
  <si>
    <t>Manchester Tri Club</t>
  </si>
  <si>
    <t>Smalley</t>
  </si>
  <si>
    <t>Andy Smalley</t>
  </si>
  <si>
    <t>Murphy</t>
  </si>
  <si>
    <t>Sarah</t>
  </si>
  <si>
    <t>Sarah Murphy</t>
  </si>
  <si>
    <t>Nicholls</t>
  </si>
  <si>
    <t>George</t>
  </si>
  <si>
    <t>George Nicholls</t>
  </si>
  <si>
    <t>Prestatyn Running Club</t>
  </si>
  <si>
    <t>Andrew Crickmore</t>
  </si>
  <si>
    <t>Bolton United Harriers</t>
  </si>
  <si>
    <t>Livett</t>
  </si>
  <si>
    <t>Sarah Livett</t>
  </si>
  <si>
    <t>FJ</t>
  </si>
  <si>
    <t>Leeson</t>
  </si>
  <si>
    <t>Michael Leeson</t>
  </si>
  <si>
    <t>Carter</t>
  </si>
  <si>
    <t>Oliver Carter</t>
  </si>
  <si>
    <t>Brown</t>
  </si>
  <si>
    <t>Richard Brown</t>
  </si>
  <si>
    <t>Stainland Lions</t>
  </si>
  <si>
    <t>Peter</t>
  </si>
  <si>
    <t>Peter Jones</t>
  </si>
  <si>
    <t>Higham</t>
  </si>
  <si>
    <t>Matt Higham</t>
  </si>
  <si>
    <t>Jackson</t>
  </si>
  <si>
    <t>Tony</t>
  </si>
  <si>
    <t>Tony Jackson</t>
  </si>
  <si>
    <t>Newburgh Nomads</t>
  </si>
  <si>
    <t>David Wilson</t>
  </si>
  <si>
    <t>Whitchurch Whippets</t>
  </si>
  <si>
    <t>Quicke</t>
  </si>
  <si>
    <t>Andy Quicke</t>
  </si>
  <si>
    <t>Ward</t>
  </si>
  <si>
    <t>Mervyn</t>
  </si>
  <si>
    <t>Mervyn Ward</t>
  </si>
  <si>
    <t>Kemp</t>
  </si>
  <si>
    <t>Steve Kemp</t>
  </si>
  <si>
    <t>Christopher</t>
  </si>
  <si>
    <t>Christopher Gilbert</t>
  </si>
  <si>
    <t>Willcock</t>
  </si>
  <si>
    <t>Gary</t>
  </si>
  <si>
    <t>Gary Willcock</t>
  </si>
  <si>
    <t>Ian</t>
  </si>
  <si>
    <t>Ian Ogden</t>
  </si>
  <si>
    <t>Williams</t>
  </si>
  <si>
    <t>Merfyn</t>
  </si>
  <si>
    <t>Merfyn Williams</t>
  </si>
  <si>
    <t>Screawn</t>
  </si>
  <si>
    <t>Graham Screawn</t>
  </si>
  <si>
    <t>Quine</t>
  </si>
  <si>
    <t>Laura</t>
  </si>
  <si>
    <t>Laura Quine</t>
  </si>
  <si>
    <t>Young</t>
  </si>
  <si>
    <t>Stephen Young</t>
  </si>
  <si>
    <t>Monks</t>
  </si>
  <si>
    <t>John Monks</t>
  </si>
  <si>
    <t>Gibbons</t>
  </si>
  <si>
    <t>Russell</t>
  </si>
  <si>
    <t>Russell Gibbons</t>
  </si>
  <si>
    <t>Thompson</t>
  </si>
  <si>
    <t>Stephen Thompson</t>
  </si>
  <si>
    <t>Cruse</t>
  </si>
  <si>
    <t>Peter Cruse</t>
  </si>
  <si>
    <t>Lytham St Anne's RR</t>
  </si>
  <si>
    <t>Jennings</t>
  </si>
  <si>
    <t>Jay</t>
  </si>
  <si>
    <t>Jay Jennings</t>
  </si>
  <si>
    <t>Deestriders</t>
  </si>
  <si>
    <t>Craig</t>
  </si>
  <si>
    <t>Craig Russell</t>
  </si>
  <si>
    <t>Dobbs</t>
  </si>
  <si>
    <t>Colin</t>
  </si>
  <si>
    <t>Colin Dobbs</t>
  </si>
  <si>
    <t>Penny Lane Striders</t>
  </si>
  <si>
    <t>Boardman</t>
  </si>
  <si>
    <t>James Boardman</t>
  </si>
  <si>
    <t>Mossley Hill AC</t>
  </si>
  <si>
    <t>Brennan</t>
  </si>
  <si>
    <t>Kevin Brennan</t>
  </si>
  <si>
    <t>St Helens Striders</t>
  </si>
  <si>
    <t>Preece</t>
  </si>
  <si>
    <t>John Preece</t>
  </si>
  <si>
    <t>Cantril Farm Running Club</t>
  </si>
  <si>
    <t>Graham Harrison</t>
  </si>
  <si>
    <t>Hughes</t>
  </si>
  <si>
    <t>Lee</t>
  </si>
  <si>
    <t>Lee Hughes</t>
  </si>
  <si>
    <t>Lymm Runners</t>
  </si>
  <si>
    <t>Roberts</t>
  </si>
  <si>
    <t>Terry</t>
  </si>
  <si>
    <t>Terry Roberts</t>
  </si>
  <si>
    <t>Fraser</t>
  </si>
  <si>
    <t>Peter Fraser</t>
  </si>
  <si>
    <t>Towerzey</t>
  </si>
  <si>
    <t>Simon Towerzey</t>
  </si>
  <si>
    <t>Anderson</t>
  </si>
  <si>
    <t>John Anderson</t>
  </si>
  <si>
    <t>Pendle AC</t>
  </si>
  <si>
    <t>Shepherd</t>
  </si>
  <si>
    <t>David Shepherd</t>
  </si>
  <si>
    <t>Mullen</t>
  </si>
  <si>
    <t>Chris Mullen</t>
  </si>
  <si>
    <t>Shillabeer</t>
  </si>
  <si>
    <t>Matt Shillabeer</t>
  </si>
  <si>
    <t>Hayes</t>
  </si>
  <si>
    <t>Stephen Hayes</t>
  </si>
  <si>
    <t>Maguire</t>
  </si>
  <si>
    <t>Steven Maguire</t>
  </si>
  <si>
    <t>Richmond</t>
  </si>
  <si>
    <t>Willie</t>
  </si>
  <si>
    <t>Willie Richmond</t>
  </si>
  <si>
    <t>Upton</t>
  </si>
  <si>
    <t>Roy</t>
  </si>
  <si>
    <t>Roy Upton</t>
  </si>
  <si>
    <t>Keith</t>
  </si>
  <si>
    <t>Keith Brown</t>
  </si>
  <si>
    <t>Warrington Road Runners</t>
  </si>
  <si>
    <t>Mike Williams</t>
  </si>
  <si>
    <t>Howarth</t>
  </si>
  <si>
    <t>Thomas Howarth</t>
  </si>
  <si>
    <t>Taylor</t>
  </si>
  <si>
    <t>Jane</t>
  </si>
  <si>
    <t>Jane Taylor</t>
  </si>
  <si>
    <t>Wigan Harriers</t>
  </si>
  <si>
    <t>FV50</t>
  </si>
  <si>
    <t>Khoueiry</t>
  </si>
  <si>
    <t>Marwan</t>
  </si>
  <si>
    <t>Marwan Khoueiry</t>
  </si>
  <si>
    <t>Holmfirth Harriers</t>
  </si>
  <si>
    <t>Atkinson</t>
  </si>
  <si>
    <t>David Atkinson</t>
  </si>
  <si>
    <t>Northern Vets AC</t>
  </si>
  <si>
    <t>Garnett</t>
  </si>
  <si>
    <t>Paul Garnett</t>
  </si>
  <si>
    <t>Chesters</t>
  </si>
  <si>
    <t>Robert Chesters</t>
  </si>
  <si>
    <t>Nalder</t>
  </si>
  <si>
    <t>David Nalder</t>
  </si>
  <si>
    <t>Ellesmere Port Running Club</t>
  </si>
  <si>
    <t>Hope</t>
  </si>
  <si>
    <t>Matthew Hope</t>
  </si>
  <si>
    <t>Nick</t>
  </si>
  <si>
    <t>Nick Wilson</t>
  </si>
  <si>
    <t>Walsh</t>
  </si>
  <si>
    <t>Philippa</t>
  </si>
  <si>
    <t>Philippa Walsh</t>
  </si>
  <si>
    <t>Twiss</t>
  </si>
  <si>
    <t>Ivor</t>
  </si>
  <si>
    <t>Ivor Twiss</t>
  </si>
  <si>
    <t>Hackett</t>
  </si>
  <si>
    <t>Nicholas</t>
  </si>
  <si>
    <t>Nicholas Hackett</t>
  </si>
  <si>
    <t>Croft</t>
  </si>
  <si>
    <t>Tony Croft</t>
  </si>
  <si>
    <t>Slater</t>
  </si>
  <si>
    <t>Michael Slater</t>
  </si>
  <si>
    <t>Stockport Harriers</t>
  </si>
  <si>
    <t>Dawson</t>
  </si>
  <si>
    <t>Jim</t>
  </si>
  <si>
    <t>Jim Dawson</t>
  </si>
  <si>
    <t>Mcgrath</t>
  </si>
  <si>
    <t>Simon Mcgrath</t>
  </si>
  <si>
    <t>David Townley</t>
  </si>
  <si>
    <t>Collins</t>
  </si>
  <si>
    <t>Paul Collins</t>
  </si>
  <si>
    <t>Wright</t>
  </si>
  <si>
    <t>Bev</t>
  </si>
  <si>
    <t>Bev Wright</t>
  </si>
  <si>
    <t>Blackpool Wyre &amp; Fylde</t>
  </si>
  <si>
    <t>Sheehy</t>
  </si>
  <si>
    <t>Paul Sheehy</t>
  </si>
  <si>
    <t>Devoy</t>
  </si>
  <si>
    <t>Tony Devoy</t>
  </si>
  <si>
    <t>Mullholland</t>
  </si>
  <si>
    <t>Keith Mullholland</t>
  </si>
  <si>
    <t>Harbron</t>
  </si>
  <si>
    <t>Chris Harbron</t>
  </si>
  <si>
    <t>Jacqui</t>
  </si>
  <si>
    <t>Jacqui Khoueiry</t>
  </si>
  <si>
    <t>Burgess</t>
  </si>
  <si>
    <t>Ken</t>
  </si>
  <si>
    <t>Ken Burgess</t>
  </si>
  <si>
    <t>MV65</t>
  </si>
  <si>
    <t>Campbell</t>
  </si>
  <si>
    <t>Lee Campbell</t>
  </si>
  <si>
    <t>Boalloy RC</t>
  </si>
  <si>
    <t>Valetine</t>
  </si>
  <si>
    <t>Rob</t>
  </si>
  <si>
    <t>Rob Valetine</t>
  </si>
  <si>
    <t>Padmore</t>
  </si>
  <si>
    <t>Anthony</t>
  </si>
  <si>
    <t>Anthony Padmore</t>
  </si>
  <si>
    <t>Finnegan</t>
  </si>
  <si>
    <t>Linzi</t>
  </si>
  <si>
    <t>Linzi Finnegan</t>
  </si>
  <si>
    <t>Morgan</t>
  </si>
  <si>
    <t>Tony Morgan</t>
  </si>
  <si>
    <t>Banks</t>
  </si>
  <si>
    <t>James Banks</t>
  </si>
  <si>
    <t>Carlin</t>
  </si>
  <si>
    <t>Paul Carlin</t>
  </si>
  <si>
    <t>Garner</t>
  </si>
  <si>
    <t>Georgia</t>
  </si>
  <si>
    <t>Georgia Garner</t>
  </si>
  <si>
    <t>Colwyn Bay AC</t>
  </si>
  <si>
    <t>Philip</t>
  </si>
  <si>
    <t>Philip Dawson</t>
  </si>
  <si>
    <t>Congleton Harriers</t>
  </si>
  <si>
    <t>MV60</t>
  </si>
  <si>
    <t>Blackwell</t>
  </si>
  <si>
    <t>Gary Blackwell</t>
  </si>
  <si>
    <t>Deeside AC</t>
  </si>
  <si>
    <t>Boulton</t>
  </si>
  <si>
    <t>Daniel Boulton</t>
  </si>
  <si>
    <t>John Walker</t>
  </si>
  <si>
    <t>North Road RC</t>
  </si>
  <si>
    <t>Rees</t>
  </si>
  <si>
    <t>Daniel Rees</t>
  </si>
  <si>
    <t>Slim</t>
  </si>
  <si>
    <t>Andrew Slim</t>
  </si>
  <si>
    <t>Marian</t>
  </si>
  <si>
    <t>Marian Hesketh</t>
  </si>
  <si>
    <t>FV55</t>
  </si>
  <si>
    <t>Graham Hughes</t>
  </si>
  <si>
    <t>Birkenhead AC</t>
  </si>
  <si>
    <t>Davis</t>
  </si>
  <si>
    <t>Adam Davis</t>
  </si>
  <si>
    <t>Platt</t>
  </si>
  <si>
    <t>Russ</t>
  </si>
  <si>
    <t>Russ Platt</t>
  </si>
  <si>
    <t>Dudley</t>
  </si>
  <si>
    <t>Matt Dudley</t>
  </si>
  <si>
    <t>Collett</t>
  </si>
  <si>
    <t>Ralph</t>
  </si>
  <si>
    <t>Ralph Collett</t>
  </si>
  <si>
    <t>Devenport</t>
  </si>
  <si>
    <t>Tony Devenport</t>
  </si>
  <si>
    <t>Trimble</t>
  </si>
  <si>
    <t>Gareth Trimble</t>
  </si>
  <si>
    <t>Tony Wright</t>
  </si>
  <si>
    <t>Holt</t>
  </si>
  <si>
    <t>Tony Holt</t>
  </si>
  <si>
    <t>Radcliffe AC</t>
  </si>
  <si>
    <t>Bishop</t>
  </si>
  <si>
    <t>Nick Bishop</t>
  </si>
  <si>
    <t>Toft</t>
  </si>
  <si>
    <t>Jonathan</t>
  </si>
  <si>
    <t>Jonathan Toft</t>
  </si>
  <si>
    <t>Mcnaull</t>
  </si>
  <si>
    <t>Allisdhair</t>
  </si>
  <si>
    <t>Allisdhair Mcnaull</t>
  </si>
  <si>
    <t>Cheshire Hash</t>
  </si>
  <si>
    <t>Cowling</t>
  </si>
  <si>
    <t>Peter Cowling</t>
  </si>
  <si>
    <t>Alexander</t>
  </si>
  <si>
    <t>Alexander Bentley</t>
  </si>
  <si>
    <t>Kevin Brown</t>
  </si>
  <si>
    <t>Redhill Road Runners</t>
  </si>
  <si>
    <t>Milne</t>
  </si>
  <si>
    <t>Fiona</t>
  </si>
  <si>
    <t>Fiona Milne</t>
  </si>
  <si>
    <t xml:space="preserve">Penny Lane Striders </t>
  </si>
  <si>
    <t>Ian Russell</t>
  </si>
  <si>
    <t>Helen</t>
  </si>
  <si>
    <t>Helen Smith</t>
  </si>
  <si>
    <t>FV40</t>
  </si>
  <si>
    <t>Morris</t>
  </si>
  <si>
    <t>John Morris</t>
  </si>
  <si>
    <t>Denbigh Harriers</t>
  </si>
  <si>
    <t>Dale</t>
  </si>
  <si>
    <t>Dale Higham</t>
  </si>
  <si>
    <t>Foster</t>
  </si>
  <si>
    <t>Ricky Foster</t>
  </si>
  <si>
    <t>Ratcliffe</t>
  </si>
  <si>
    <t>Paul Ratcliffe</t>
  </si>
  <si>
    <t>Stephen Ward</t>
  </si>
  <si>
    <t>Horsfall</t>
  </si>
  <si>
    <t>Anthony Horsfall</t>
  </si>
  <si>
    <t>Hillier</t>
  </si>
  <si>
    <t>Stephen Hillier</t>
  </si>
  <si>
    <t>Vaughan</t>
  </si>
  <si>
    <t>Lee Vaughan</t>
  </si>
  <si>
    <t>Darwen</t>
  </si>
  <si>
    <t>Phil</t>
  </si>
  <si>
    <t>Phil Darwen</t>
  </si>
  <si>
    <t>Red Rose Road Runners</t>
  </si>
  <si>
    <t>Jepson</t>
  </si>
  <si>
    <t>Danielle</t>
  </si>
  <si>
    <t>Danielle Jepson</t>
  </si>
  <si>
    <t>Peacock</t>
  </si>
  <si>
    <t>Daren</t>
  </si>
  <si>
    <t>Daren Peacock</t>
  </si>
  <si>
    <t xml:space="preserve">Alex </t>
  </si>
  <si>
    <t>Alex  Holt</t>
  </si>
  <si>
    <t>Southport Waterloo AC</t>
  </si>
  <si>
    <t>Parris</t>
  </si>
  <si>
    <t>Richard Parris</t>
  </si>
  <si>
    <t>Braithwaite</t>
  </si>
  <si>
    <t>Stephen Braithwaite</t>
  </si>
  <si>
    <t>Helm Hill Runners</t>
  </si>
  <si>
    <t>Ellis</t>
  </si>
  <si>
    <t>Janine</t>
  </si>
  <si>
    <t>Janine Ellis</t>
  </si>
  <si>
    <t>Davies</t>
  </si>
  <si>
    <t>Mark Davies</t>
  </si>
  <si>
    <t>Grehan</t>
  </si>
  <si>
    <t>Alan Grehan</t>
  </si>
  <si>
    <t>Fisher</t>
  </si>
  <si>
    <t>Jonathan Fisher</t>
  </si>
  <si>
    <t>Daniel Green</t>
  </si>
  <si>
    <t>Norviss</t>
  </si>
  <si>
    <t>Janis</t>
  </si>
  <si>
    <t>Janis Norviss</t>
  </si>
  <si>
    <t>Jonathan Walsh</t>
  </si>
  <si>
    <t>Walsh +1 (F&amp;F)</t>
  </si>
  <si>
    <t>Mike Carter</t>
  </si>
  <si>
    <t>Dodd</t>
  </si>
  <si>
    <t>Dave</t>
  </si>
  <si>
    <t>Dave Dodd</t>
  </si>
  <si>
    <t>Bowles</t>
  </si>
  <si>
    <t>Lee Bowles</t>
  </si>
  <si>
    <t>Henderson</t>
  </si>
  <si>
    <t>Mike Henderson</t>
  </si>
  <si>
    <t>Nightingale</t>
  </si>
  <si>
    <t>Andrew Nightingale</t>
  </si>
  <si>
    <t>Karl</t>
  </si>
  <si>
    <t>Karl Bowles</t>
  </si>
  <si>
    <t>Dyas</t>
  </si>
  <si>
    <t>Matthew Dyas</t>
  </si>
  <si>
    <t>Utton</t>
  </si>
  <si>
    <t>Damian Utton</t>
  </si>
  <si>
    <t>Spencer</t>
  </si>
  <si>
    <t>Alan Spencer</t>
  </si>
  <si>
    <t>Baird</t>
  </si>
  <si>
    <t>Phil Baird</t>
  </si>
  <si>
    <t>David Taylor</t>
  </si>
  <si>
    <t>Dolman</t>
  </si>
  <si>
    <t>Richard Dolman</t>
  </si>
  <si>
    <t>Johnson-Whittle</t>
  </si>
  <si>
    <t>Paul Johnson-Whittle</t>
  </si>
  <si>
    <t xml:space="preserve">City Of Chester Tri Club </t>
  </si>
  <si>
    <t>Tony Brown</t>
  </si>
  <si>
    <t>Redford</t>
  </si>
  <si>
    <t>Alan Redford</t>
  </si>
  <si>
    <t>Blair</t>
  </si>
  <si>
    <t>James Blair</t>
  </si>
  <si>
    <t>Burford</t>
  </si>
  <si>
    <t>Gary Burford</t>
  </si>
  <si>
    <t>Louisa</t>
  </si>
  <si>
    <t>Louisa Harrison</t>
  </si>
  <si>
    <t>Ratclife</t>
  </si>
  <si>
    <t>Anthony Ratclife</t>
  </si>
  <si>
    <t>Voyce</t>
  </si>
  <si>
    <t>Catherine</t>
  </si>
  <si>
    <t>Catherine Voyce</t>
  </si>
  <si>
    <t>Shropshire Shufflers</t>
  </si>
  <si>
    <t>Whincup</t>
  </si>
  <si>
    <t>Stephen Whincup</t>
  </si>
  <si>
    <t>Jensen</t>
  </si>
  <si>
    <t>John Jensen</t>
  </si>
  <si>
    <t>Vass</t>
  </si>
  <si>
    <t>Tom Vass</t>
  </si>
  <si>
    <t>Bayes</t>
  </si>
  <si>
    <t>Chris Bayes</t>
  </si>
  <si>
    <t>Cheetham</t>
  </si>
  <si>
    <t>Russ Cheetham</t>
  </si>
  <si>
    <t>Tighe</t>
  </si>
  <si>
    <t>Ray</t>
  </si>
  <si>
    <t>Ray Tighe</t>
  </si>
  <si>
    <t>Steve Russell</t>
  </si>
  <si>
    <t>Mcglynn</t>
  </si>
  <si>
    <t>James Mcglynn</t>
  </si>
  <si>
    <t>Koth</t>
  </si>
  <si>
    <t>Melanie</t>
  </si>
  <si>
    <t>Melanie Koth</t>
  </si>
  <si>
    <t>Crozier</t>
  </si>
  <si>
    <t>Simon Crozier</t>
  </si>
  <si>
    <t>Foulds</t>
  </si>
  <si>
    <t>John Foulds</t>
  </si>
  <si>
    <t>Gregg</t>
  </si>
  <si>
    <t>Damian Gregg</t>
  </si>
  <si>
    <t>Navis</t>
  </si>
  <si>
    <t>David Navis</t>
  </si>
  <si>
    <t>Tomkins</t>
  </si>
  <si>
    <t>Dave Tomkins</t>
  </si>
  <si>
    <t>Robbins</t>
  </si>
  <si>
    <t>Keith Robbins</t>
  </si>
  <si>
    <t>Spinks</t>
  </si>
  <si>
    <t>Chris Spinks</t>
  </si>
  <si>
    <t>Ritchie</t>
  </si>
  <si>
    <t>Kate</t>
  </si>
  <si>
    <t>Kate Ritchie</t>
  </si>
  <si>
    <t>Sutton</t>
  </si>
  <si>
    <t>Kate Sutton</t>
  </si>
  <si>
    <t>Matthew Taylor</t>
  </si>
  <si>
    <t>Kellett</t>
  </si>
  <si>
    <t>Robert Kellett</t>
  </si>
  <si>
    <t>Royton Road Runners</t>
  </si>
  <si>
    <t>Mort</t>
  </si>
  <si>
    <t>Stephen Mort</t>
  </si>
  <si>
    <t>Stanhope</t>
  </si>
  <si>
    <t>Nigel</t>
  </si>
  <si>
    <t>Nigel Stanhope</t>
  </si>
  <si>
    <t>Dean</t>
  </si>
  <si>
    <t>John Dean</t>
  </si>
  <si>
    <t>Nicholson</t>
  </si>
  <si>
    <t>Louise Nicholson</t>
  </si>
  <si>
    <t>Ross</t>
  </si>
  <si>
    <t>Ross Smith</t>
  </si>
  <si>
    <t>Hickman</t>
  </si>
  <si>
    <t>John Hickman</t>
  </si>
  <si>
    <t>Thornton Cleveleys RC</t>
  </si>
  <si>
    <t>Hall</t>
  </si>
  <si>
    <t>Caroline</t>
  </si>
  <si>
    <t>Caroline Hall</t>
  </si>
  <si>
    <t>Leslie</t>
  </si>
  <si>
    <t>Andrew Leslie</t>
  </si>
  <si>
    <t>Geraghty</t>
  </si>
  <si>
    <t>Christine</t>
  </si>
  <si>
    <t>Christine Geraghty</t>
  </si>
  <si>
    <t>Foat</t>
  </si>
  <si>
    <t>Alan Foat</t>
  </si>
  <si>
    <t>Geoff</t>
  </si>
  <si>
    <t>Geoff Shaw</t>
  </si>
  <si>
    <t>Helsby RC</t>
  </si>
  <si>
    <t>Mccluskey</t>
  </si>
  <si>
    <t>David Mccluskey</t>
  </si>
  <si>
    <t>Tilstone</t>
  </si>
  <si>
    <t>Anthony Tilstone</t>
  </si>
  <si>
    <t>Sellafield Ltd (L)</t>
  </si>
  <si>
    <t>Ferneyhough</t>
  </si>
  <si>
    <t>Alan Ferneyhough</t>
  </si>
  <si>
    <t>Nathan</t>
  </si>
  <si>
    <t>Nathan Smith</t>
  </si>
  <si>
    <t>Ince</t>
  </si>
  <si>
    <t>Martin Ince</t>
  </si>
  <si>
    <t>Hiley</t>
  </si>
  <si>
    <t>Andrew Hiley</t>
  </si>
  <si>
    <t>Archer</t>
  </si>
  <si>
    <t>John Archer</t>
  </si>
  <si>
    <t>Winston Runners</t>
  </si>
  <si>
    <t>Gleave</t>
  </si>
  <si>
    <t>David Gleave</t>
  </si>
  <si>
    <t>Warn</t>
  </si>
  <si>
    <t>Tim</t>
  </si>
  <si>
    <t>Tim Warn</t>
  </si>
  <si>
    <t>Clutterbuck</t>
  </si>
  <si>
    <t>Paul Clutterbuck</t>
  </si>
  <si>
    <t>Cantarelli</t>
  </si>
  <si>
    <t>Dawn</t>
  </si>
  <si>
    <t>Dawn Cantarelli</t>
  </si>
  <si>
    <t>Donelon</t>
  </si>
  <si>
    <t>Neil Donelon</t>
  </si>
  <si>
    <t>Colin Davies</t>
  </si>
  <si>
    <t>Paul Roberts</t>
  </si>
  <si>
    <t>Connor</t>
  </si>
  <si>
    <t>Michael Connor</t>
  </si>
  <si>
    <t>Mowat</t>
  </si>
  <si>
    <t>Nicky</t>
  </si>
  <si>
    <t>Nicky Mowat</t>
  </si>
  <si>
    <t>Goggins</t>
  </si>
  <si>
    <t>John Goggins</t>
  </si>
  <si>
    <t>Chris Shaw</t>
  </si>
  <si>
    <t>Alan Roberts</t>
  </si>
  <si>
    <t>Tracey</t>
  </si>
  <si>
    <t>Tracey Jones</t>
  </si>
  <si>
    <t>Dragons RC</t>
  </si>
  <si>
    <t>Dalton</t>
  </si>
  <si>
    <t>Andrew Dalton</t>
  </si>
  <si>
    <t>Collier</t>
  </si>
  <si>
    <t>Steve Collier</t>
  </si>
  <si>
    <t>Fogg</t>
  </si>
  <si>
    <t xml:space="preserve">Sara </t>
  </si>
  <si>
    <t>Sara  Fogg</t>
  </si>
  <si>
    <t>Browne</t>
  </si>
  <si>
    <t>Bill</t>
  </si>
  <si>
    <t>Bill Browne</t>
  </si>
  <si>
    <t>Grannan</t>
  </si>
  <si>
    <t>Patrick</t>
  </si>
  <si>
    <t>Patrick Grannan</t>
  </si>
  <si>
    <t>Staniard</t>
  </si>
  <si>
    <t>William</t>
  </si>
  <si>
    <t>William Staniard</t>
  </si>
  <si>
    <t>Manchester Harriers &amp; AC</t>
  </si>
  <si>
    <t>Susie</t>
  </si>
  <si>
    <t>Susie Allen</t>
  </si>
  <si>
    <t>Charlie</t>
  </si>
  <si>
    <t>Charlie Rowlands</t>
  </si>
  <si>
    <t>Andrew Murphy</t>
  </si>
  <si>
    <t>Tavener</t>
  </si>
  <si>
    <t>Mary</t>
  </si>
  <si>
    <t>Mary Tavener</t>
  </si>
  <si>
    <t>Bower</t>
  </si>
  <si>
    <t>Martin Bower</t>
  </si>
  <si>
    <t>Forster</t>
  </si>
  <si>
    <t>Paul Forster</t>
  </si>
  <si>
    <t>Pensby Runners</t>
  </si>
  <si>
    <t>Stanley</t>
  </si>
  <si>
    <t>Neil Stanley</t>
  </si>
  <si>
    <t>Wrecsam Tri</t>
  </si>
  <si>
    <t>Longfield</t>
  </si>
  <si>
    <t>Paul Longfield</t>
  </si>
  <si>
    <t>Rushton</t>
  </si>
  <si>
    <t>Philip Rushton</t>
  </si>
  <si>
    <t>Andrew Dawson</t>
  </si>
  <si>
    <t>O'Brien</t>
  </si>
  <si>
    <t>Sue</t>
  </si>
  <si>
    <t>Sue O'Brien</t>
  </si>
  <si>
    <t>Knowles</t>
  </si>
  <si>
    <t>Nick Knowles</t>
  </si>
  <si>
    <t>Abel</t>
  </si>
  <si>
    <t>Dave Abel</t>
  </si>
  <si>
    <t>Mark Williams</t>
  </si>
  <si>
    <t>Watterson</t>
  </si>
  <si>
    <t>Paul Watterson</t>
  </si>
  <si>
    <t>Eardley</t>
  </si>
  <si>
    <t>Jane Eardley</t>
  </si>
  <si>
    <t>Ambler</t>
  </si>
  <si>
    <t>Dave Ambler</t>
  </si>
  <si>
    <t>Ormesher</t>
  </si>
  <si>
    <t>Kelly Ormesher</t>
  </si>
  <si>
    <t>Man.YMCA Harriers</t>
  </si>
  <si>
    <t>Kearney</t>
  </si>
  <si>
    <t>Tom Kearney</t>
  </si>
  <si>
    <t>Blackmore</t>
  </si>
  <si>
    <t>Stuart</t>
  </si>
  <si>
    <t>Stuart Blackmore</t>
  </si>
  <si>
    <t>Fox</t>
  </si>
  <si>
    <t>Steven Fox</t>
  </si>
  <si>
    <t>Watson</t>
  </si>
  <si>
    <t>Matt Watson</t>
  </si>
  <si>
    <t>McCann</t>
  </si>
  <si>
    <t>Ian McCann</t>
  </si>
  <si>
    <t>Poole</t>
  </si>
  <si>
    <t>Susan Poole</t>
  </si>
  <si>
    <t>FV45</t>
  </si>
  <si>
    <t>April</t>
  </si>
  <si>
    <t>April Morgan</t>
  </si>
  <si>
    <t>Fishwick</t>
  </si>
  <si>
    <t>Rachael</t>
  </si>
  <si>
    <t>Rachael Fishwick</t>
  </si>
  <si>
    <t>Carole</t>
  </si>
  <si>
    <t>Carole Harrison</t>
  </si>
  <si>
    <t>Debra</t>
  </si>
  <si>
    <t>Debra Russell</t>
  </si>
  <si>
    <t>Hewitt</t>
  </si>
  <si>
    <t>Greg</t>
  </si>
  <si>
    <t>Greg Hewitt</t>
  </si>
  <si>
    <t>Rogers</t>
  </si>
  <si>
    <t>Rosemary</t>
  </si>
  <si>
    <t>Rosemary Rogers</t>
  </si>
  <si>
    <t>FV60</t>
  </si>
  <si>
    <t>Mcneilis</t>
  </si>
  <si>
    <t>Mike Mcneilis</t>
  </si>
  <si>
    <t>Blackshaw</t>
  </si>
  <si>
    <t>Stephen Blackshaw</t>
  </si>
  <si>
    <t>Cheshire Tally-Ho</t>
  </si>
  <si>
    <t>Beasor</t>
  </si>
  <si>
    <t>Clive</t>
  </si>
  <si>
    <t>Clive Beasor</t>
  </si>
  <si>
    <t>Adamson</t>
  </si>
  <si>
    <t>Mike Adamson</t>
  </si>
  <si>
    <t>Sloan</t>
  </si>
  <si>
    <t>Andrew Sloan</t>
  </si>
  <si>
    <t>Derbyshire</t>
  </si>
  <si>
    <t>Philip Derbyshire</t>
  </si>
  <si>
    <t>Lavelle</t>
  </si>
  <si>
    <t>Helen Lavelle</t>
  </si>
  <si>
    <t>Alan Bennett</t>
  </si>
  <si>
    <t>Antrobus</t>
  </si>
  <si>
    <t>Jack</t>
  </si>
  <si>
    <t>Jack Antrobus</t>
  </si>
  <si>
    <t>Tara</t>
  </si>
  <si>
    <t>Tara Fisher</t>
  </si>
  <si>
    <t>Wesham Road Runners</t>
  </si>
  <si>
    <t>Crosland</t>
  </si>
  <si>
    <t>Liz</t>
  </si>
  <si>
    <t>Liz Crosland</t>
  </si>
  <si>
    <t>Simon Walker</t>
  </si>
  <si>
    <t>Gregory</t>
  </si>
  <si>
    <t>Mike Gregory</t>
  </si>
  <si>
    <t>Wilbourn</t>
  </si>
  <si>
    <t>Josh</t>
  </si>
  <si>
    <t>Josh Wilbourn</t>
  </si>
  <si>
    <t>Andrea</t>
  </si>
  <si>
    <t>Andrea Morris</t>
  </si>
  <si>
    <t>Hamblett</t>
  </si>
  <si>
    <t>Diane</t>
  </si>
  <si>
    <t>Diane Hamblett</t>
  </si>
  <si>
    <t>Forshaw</t>
  </si>
  <si>
    <t>Matthew Forshaw</t>
  </si>
  <si>
    <t>Guy</t>
  </si>
  <si>
    <t>David Guy</t>
  </si>
  <si>
    <t>Cannon</t>
  </si>
  <si>
    <t>Chris Cannon</t>
  </si>
  <si>
    <t>Geoffrey</t>
  </si>
  <si>
    <t>Geoffrey Beattie</t>
  </si>
  <si>
    <t>Pauline</t>
  </si>
  <si>
    <t>Pauline Horsfall</t>
  </si>
  <si>
    <t>Griffiths</t>
  </si>
  <si>
    <t>Paul Griffiths</t>
  </si>
  <si>
    <t>Formula One Circuit Crew</t>
  </si>
  <si>
    <t>Merison</t>
  </si>
  <si>
    <t>Richard Merison</t>
  </si>
  <si>
    <t>Pilkington</t>
  </si>
  <si>
    <t>Jack Pilkington</t>
  </si>
  <si>
    <t>Waywell</t>
  </si>
  <si>
    <t>Dave Waywell</t>
  </si>
  <si>
    <t>Houghton</t>
  </si>
  <si>
    <t>John Houghton</t>
  </si>
  <si>
    <t>Hawkes</t>
  </si>
  <si>
    <t>Clare</t>
  </si>
  <si>
    <t>Clare Hawkes</t>
  </si>
  <si>
    <t>Lomas</t>
  </si>
  <si>
    <t>Steve Lomas</t>
  </si>
  <si>
    <t>Trickett</t>
  </si>
  <si>
    <t>Mark Trickett</t>
  </si>
  <si>
    <t>Lawrence</t>
  </si>
  <si>
    <t>Adam Lawrence</t>
  </si>
  <si>
    <t>Barrett</t>
  </si>
  <si>
    <t>Vicky</t>
  </si>
  <si>
    <t>Vicky Barrett</t>
  </si>
  <si>
    <t>Worley</t>
  </si>
  <si>
    <t>Ian Worley</t>
  </si>
  <si>
    <t>Chamberlain</t>
  </si>
  <si>
    <t>Nikki</t>
  </si>
  <si>
    <t>Nikki Chamberlain</t>
  </si>
  <si>
    <t>Leanne</t>
  </si>
  <si>
    <t>Leanne Sheehy</t>
  </si>
  <si>
    <t>Mason</t>
  </si>
  <si>
    <t>Paul Mason</t>
  </si>
  <si>
    <t>Atherton Running Club</t>
  </si>
  <si>
    <t>Chadwick</t>
  </si>
  <si>
    <t>Steven Chadwick</t>
  </si>
  <si>
    <t>David Walker</t>
  </si>
  <si>
    <t>Gill</t>
  </si>
  <si>
    <t>Gill Gibbons</t>
  </si>
  <si>
    <t>Nevins</t>
  </si>
  <si>
    <t>Rachael Nevins</t>
  </si>
  <si>
    <t>Valley Striders</t>
  </si>
  <si>
    <t>Heaphy</t>
  </si>
  <si>
    <t xml:space="preserve">Liam </t>
  </si>
  <si>
    <t>Liam  Heaphy</t>
  </si>
  <si>
    <t>Sarah Green</t>
  </si>
  <si>
    <t>Stringer</t>
  </si>
  <si>
    <t>Stuart Stringer</t>
  </si>
  <si>
    <t>Burrell</t>
  </si>
  <si>
    <t>Raymond</t>
  </si>
  <si>
    <t>Raymond Burrell</t>
  </si>
  <si>
    <t>Rawsthorne</t>
  </si>
  <si>
    <t>Mark Rawsthorne</t>
  </si>
  <si>
    <t>Farrar</t>
  </si>
  <si>
    <t>Martin Farrar</t>
  </si>
  <si>
    <t>Sally</t>
  </si>
  <si>
    <t>Sally Howarth</t>
  </si>
  <si>
    <t>Trafford AC</t>
  </si>
  <si>
    <t>Ashcroft</t>
  </si>
  <si>
    <t>Ian Ashcroft</t>
  </si>
  <si>
    <t>Stephen Green</t>
  </si>
  <si>
    <t>Copley</t>
  </si>
  <si>
    <t xml:space="preserve">Paul </t>
  </si>
  <si>
    <t>Paul  Copley</t>
  </si>
  <si>
    <t>Cooke</t>
  </si>
  <si>
    <t>Mike Cooke</t>
  </si>
  <si>
    <t>Pryor</t>
  </si>
  <si>
    <t>Gillian</t>
  </si>
  <si>
    <t>Gillian Pryor</t>
  </si>
  <si>
    <t>Birch</t>
  </si>
  <si>
    <t>Nina</t>
  </si>
  <si>
    <t>Nina Birch</t>
  </si>
  <si>
    <t>Fetcheveryone RC</t>
  </si>
  <si>
    <t>Lambe</t>
  </si>
  <si>
    <t>James Lambe</t>
  </si>
  <si>
    <t>Carol</t>
  </si>
  <si>
    <t>Carol Beattie</t>
  </si>
  <si>
    <t>Steel City Striders</t>
  </si>
  <si>
    <t>Povey</t>
  </si>
  <si>
    <t>Mark Povey</t>
  </si>
  <si>
    <t>Reeves</t>
  </si>
  <si>
    <t>Darren Reeves</t>
  </si>
  <si>
    <t>David Walsh</t>
  </si>
  <si>
    <t>Pennington</t>
  </si>
  <si>
    <t>Geoff Pennington</t>
  </si>
  <si>
    <t>Chris Nightingale</t>
  </si>
  <si>
    <t>Costello</t>
  </si>
  <si>
    <t>Martin Costello</t>
  </si>
  <si>
    <t>Merseyside Fire Brigade</t>
  </si>
  <si>
    <t>Baguley</t>
  </si>
  <si>
    <t>Simon Baguley</t>
  </si>
  <si>
    <t>Greene</t>
  </si>
  <si>
    <t>Simon Greene</t>
  </si>
  <si>
    <t>David Hartley</t>
  </si>
  <si>
    <t>Aylmer</t>
  </si>
  <si>
    <t>Sarah Aylmer</t>
  </si>
  <si>
    <t>Stack</t>
  </si>
  <si>
    <t>Kevin Stack</t>
  </si>
  <si>
    <t>Hoyer</t>
  </si>
  <si>
    <t>Kath</t>
  </si>
  <si>
    <t>Kath Hoyer</t>
  </si>
  <si>
    <t>Kimberley</t>
  </si>
  <si>
    <t>Kimberley Wilson</t>
  </si>
  <si>
    <t>Diane Smith</t>
  </si>
  <si>
    <t>Bird</t>
  </si>
  <si>
    <t>Carol Bird</t>
  </si>
  <si>
    <t>Rudd</t>
  </si>
  <si>
    <t>Matthew Rudd</t>
  </si>
  <si>
    <t>Fenton</t>
  </si>
  <si>
    <t>Simon Fenton</t>
  </si>
  <si>
    <t>Jeffrey - Read</t>
  </si>
  <si>
    <t>Louise Jeffrey - Read</t>
  </si>
  <si>
    <t>Hirons</t>
  </si>
  <si>
    <t>Carolyn</t>
  </si>
  <si>
    <t>Carolyn Hirons</t>
  </si>
  <si>
    <t>Smithies</t>
  </si>
  <si>
    <t>Terry Smithies</t>
  </si>
  <si>
    <t>UkNetRunner</t>
  </si>
  <si>
    <t>Sheppard</t>
  </si>
  <si>
    <t>Simon Sheppard</t>
  </si>
  <si>
    <t>David Jones</t>
  </si>
  <si>
    <t>Hardiman</t>
  </si>
  <si>
    <t>Gemma Hardiman</t>
  </si>
  <si>
    <t>Mathew</t>
  </si>
  <si>
    <t>Mathew Hayes</t>
  </si>
  <si>
    <t>Pemberton</t>
  </si>
  <si>
    <t>Andrew Pemberton</t>
  </si>
  <si>
    <t>Prescott</t>
  </si>
  <si>
    <t>Simon Prescott</t>
  </si>
  <si>
    <t>John Thompson</t>
  </si>
  <si>
    <t>Barlow</t>
  </si>
  <si>
    <t>Tracey Barlow</t>
  </si>
  <si>
    <t>Paul Allen</t>
  </si>
  <si>
    <t>Seers</t>
  </si>
  <si>
    <t xml:space="preserve">Mark </t>
  </si>
  <si>
    <t>Mark  Seers</t>
  </si>
  <si>
    <t>Boggild</t>
  </si>
  <si>
    <t>Rob Boggild</t>
  </si>
  <si>
    <t>Bradley</t>
  </si>
  <si>
    <t>Gary Bradley</t>
  </si>
  <si>
    <t>Wilkinson</t>
  </si>
  <si>
    <t>Stephen Wilkinson</t>
  </si>
  <si>
    <t>Maher</t>
  </si>
  <si>
    <t xml:space="preserve">Jane </t>
  </si>
  <si>
    <t>Jane  Maher</t>
  </si>
  <si>
    <t>Bramhall Runners</t>
  </si>
  <si>
    <t>Rawdon</t>
  </si>
  <si>
    <t>Rawdon Jones</t>
  </si>
  <si>
    <t>Seabury</t>
  </si>
  <si>
    <t>Ian Seabury</t>
  </si>
  <si>
    <t>Tony Green</t>
  </si>
  <si>
    <t>Heard</t>
  </si>
  <si>
    <t>Myka</t>
  </si>
  <si>
    <t>Myka Heard</t>
  </si>
  <si>
    <t>Noon</t>
  </si>
  <si>
    <t>Sharon</t>
  </si>
  <si>
    <t>Sharon Noon</t>
  </si>
  <si>
    <t>Worth</t>
  </si>
  <si>
    <t>Gary Worth</t>
  </si>
  <si>
    <t>Keeley</t>
  </si>
  <si>
    <t>Laurence</t>
  </si>
  <si>
    <t>Laurence Keeley</t>
  </si>
  <si>
    <t>Molloy</t>
  </si>
  <si>
    <t>Mark Molloy</t>
  </si>
  <si>
    <t>Austin</t>
  </si>
  <si>
    <t>Michael Austin</t>
  </si>
  <si>
    <t>Karl Davies</t>
  </si>
  <si>
    <t>Andrew Sankey</t>
  </si>
  <si>
    <t>Drinkwater</t>
  </si>
  <si>
    <t>Sam</t>
  </si>
  <si>
    <t>Sam Drinkwater</t>
  </si>
  <si>
    <t>Rich</t>
  </si>
  <si>
    <t>Tony Rich</t>
  </si>
  <si>
    <t>Teasdale</t>
  </si>
  <si>
    <t>Glyn</t>
  </si>
  <si>
    <t>Glyn Teasdale</t>
  </si>
  <si>
    <t>Teebay</t>
  </si>
  <si>
    <t>Rachael Teebay</t>
  </si>
  <si>
    <t>Gareth Ellis</t>
  </si>
  <si>
    <t>Little</t>
  </si>
  <si>
    <t>Eddy</t>
  </si>
  <si>
    <t>Eddy Little</t>
  </si>
  <si>
    <t>Harrison-Jones</t>
  </si>
  <si>
    <t>Roger</t>
  </si>
  <si>
    <t>Roger Harrison-Jones</t>
  </si>
  <si>
    <t>MV75</t>
  </si>
  <si>
    <t>Riley</t>
  </si>
  <si>
    <t>John Riley</t>
  </si>
  <si>
    <t>MV70</t>
  </si>
  <si>
    <t>Rod</t>
  </si>
  <si>
    <t>Rod Jones</t>
  </si>
  <si>
    <t>Guy Roberts</t>
  </si>
  <si>
    <t>Peter Taylor</t>
  </si>
  <si>
    <t>New Wave (S)</t>
  </si>
  <si>
    <t>Pope</t>
  </si>
  <si>
    <t>Mansel</t>
  </si>
  <si>
    <t>Mansel Pope</t>
  </si>
  <si>
    <t>Hails</t>
  </si>
  <si>
    <t>Tony Hails</t>
  </si>
  <si>
    <t>Kane</t>
  </si>
  <si>
    <t>Dan</t>
  </si>
  <si>
    <t>Dan Kane</t>
  </si>
  <si>
    <t>Colin Rowlands</t>
  </si>
  <si>
    <t>Breeshey</t>
  </si>
  <si>
    <t>Breeshey Smith</t>
  </si>
  <si>
    <t>Hilton</t>
  </si>
  <si>
    <t>Phillip</t>
  </si>
  <si>
    <t>Phillip Hilton</t>
  </si>
  <si>
    <t>Brian</t>
  </si>
  <si>
    <t>Brian Thomas</t>
  </si>
  <si>
    <t>Wignall</t>
  </si>
  <si>
    <t>Jonny</t>
  </si>
  <si>
    <t>Jonny Wignall</t>
  </si>
  <si>
    <t>Matt Ashton</t>
  </si>
  <si>
    <t>Cobourn</t>
  </si>
  <si>
    <t>Michelle</t>
  </si>
  <si>
    <t>Michelle Cobourn</t>
  </si>
  <si>
    <t>Djabarouti</t>
  </si>
  <si>
    <t>Johnathan</t>
  </si>
  <si>
    <t>Johnathan Djabarouti</t>
  </si>
  <si>
    <t>Tipping</t>
  </si>
  <si>
    <t>Robert Tipping</t>
  </si>
  <si>
    <t>Benson</t>
  </si>
  <si>
    <t>Richard Benson</t>
  </si>
  <si>
    <t>Clark</t>
  </si>
  <si>
    <t>Andrew Clark</t>
  </si>
  <si>
    <t>Rimington</t>
  </si>
  <si>
    <t>David Rimington</t>
  </si>
  <si>
    <t>Blood</t>
  </si>
  <si>
    <t>Lee Blood</t>
  </si>
  <si>
    <t>Davidson</t>
  </si>
  <si>
    <t>Aileen</t>
  </si>
  <si>
    <t>Aileen Davidson</t>
  </si>
  <si>
    <t>Hobbs</t>
  </si>
  <si>
    <t>David Hobbs</t>
  </si>
  <si>
    <t>Christina</t>
  </si>
  <si>
    <t>Christina Wright</t>
  </si>
  <si>
    <t>Horwich RMI Harriers</t>
  </si>
  <si>
    <t>Bernard</t>
  </si>
  <si>
    <t>Bernard Brown</t>
  </si>
  <si>
    <t>Darwin</t>
  </si>
  <si>
    <t>Matthew Darwin</t>
  </si>
  <si>
    <t>Murden</t>
  </si>
  <si>
    <t>Brendan Murden</t>
  </si>
  <si>
    <t>Mathers</t>
  </si>
  <si>
    <t>John Mathers</t>
  </si>
  <si>
    <t>Broadbent</t>
  </si>
  <si>
    <t>Philip Broadbent</t>
  </si>
  <si>
    <t>Long</t>
  </si>
  <si>
    <t>Terence</t>
  </si>
  <si>
    <t>Terence Long</t>
  </si>
  <si>
    <t>Nicholl</t>
  </si>
  <si>
    <t>Lynne</t>
  </si>
  <si>
    <t>Lynne Nicholl</t>
  </si>
  <si>
    <t>Noden</t>
  </si>
  <si>
    <t>Shane</t>
  </si>
  <si>
    <t>Shane Noden</t>
  </si>
  <si>
    <t>Sadie</t>
  </si>
  <si>
    <t>Besley</t>
  </si>
  <si>
    <t>Besley Sadie</t>
  </si>
  <si>
    <t>Wood</t>
  </si>
  <si>
    <t>Julie</t>
  </si>
  <si>
    <t>Julie Wood</t>
  </si>
  <si>
    <t>Gu</t>
  </si>
  <si>
    <t>James Gu</t>
  </si>
  <si>
    <t>Simpson Ian</t>
  </si>
  <si>
    <t>Holloway</t>
  </si>
  <si>
    <t>Ian Holloway</t>
  </si>
  <si>
    <t>Nickerson</t>
  </si>
  <si>
    <t>Wendy</t>
  </si>
  <si>
    <t>Wendy Nickerson</t>
  </si>
  <si>
    <t>Gittins</t>
  </si>
  <si>
    <t>Lisa</t>
  </si>
  <si>
    <t>Lisa Gittins</t>
  </si>
  <si>
    <t>Baram</t>
  </si>
  <si>
    <t>Shira</t>
  </si>
  <si>
    <t>Shira Baram</t>
  </si>
  <si>
    <t>Brian Beattie</t>
  </si>
  <si>
    <t>Gavin</t>
  </si>
  <si>
    <t>Gavin Gibbons</t>
  </si>
  <si>
    <t>Sharon Jones</t>
  </si>
  <si>
    <t>Turnbull</t>
  </si>
  <si>
    <t>Dave Turnbull</t>
  </si>
  <si>
    <t>Stephen Hewitt</t>
  </si>
  <si>
    <t>Mckinnon</t>
  </si>
  <si>
    <t>Andy Mckinnon</t>
  </si>
  <si>
    <t>Carol Foster</t>
  </si>
  <si>
    <t>Lomax</t>
  </si>
  <si>
    <t>Jayne</t>
  </si>
  <si>
    <t>Jayne Lomax</t>
  </si>
  <si>
    <t>Helsby</t>
  </si>
  <si>
    <t>David Helsby</t>
  </si>
  <si>
    <t>Whatmuff</t>
  </si>
  <si>
    <t>Richard Whatmuff</t>
  </si>
  <si>
    <t>Blanes</t>
  </si>
  <si>
    <t>Jason</t>
  </si>
  <si>
    <t>Jason Blanes</t>
  </si>
  <si>
    <t>Glenn</t>
  </si>
  <si>
    <t>Glenn Jones</t>
  </si>
  <si>
    <t>Garvey-Jones</t>
  </si>
  <si>
    <t>Tami</t>
  </si>
  <si>
    <t>Tami Garvey-Jones</t>
  </si>
  <si>
    <t>Nefyn</t>
  </si>
  <si>
    <t>Nefyn Williams</t>
  </si>
  <si>
    <t>Ashurst</t>
  </si>
  <si>
    <t>Nathan Ashurst</t>
  </si>
  <si>
    <t>Sparke</t>
  </si>
  <si>
    <t>Howard</t>
  </si>
  <si>
    <t>Howard Sparke</t>
  </si>
  <si>
    <t>Meade</t>
  </si>
  <si>
    <t>Andy Meade</t>
  </si>
  <si>
    <t>Spurr</t>
  </si>
  <si>
    <t>Chris Spurr</t>
  </si>
  <si>
    <t>Yuen</t>
  </si>
  <si>
    <t>Nicky Yuen</t>
  </si>
  <si>
    <t>Hannah</t>
  </si>
  <si>
    <t>Hannah Dickinson</t>
  </si>
  <si>
    <t>Connor Simpson</t>
  </si>
  <si>
    <t>Tony Gavin</t>
  </si>
  <si>
    <t>Kilkenny</t>
  </si>
  <si>
    <t>Joanna</t>
  </si>
  <si>
    <t>Joanna Kilkenny</t>
  </si>
  <si>
    <t>Philip Kane</t>
  </si>
  <si>
    <t>Masterman</t>
  </si>
  <si>
    <t>James Masterman</t>
  </si>
  <si>
    <t>Francome</t>
  </si>
  <si>
    <t>Steve Francome</t>
  </si>
  <si>
    <t>Tan</t>
  </si>
  <si>
    <t>Andrew Tan</t>
  </si>
  <si>
    <t>Craig Allen</t>
  </si>
  <si>
    <t>Hancock</t>
  </si>
  <si>
    <t>David Hancock</t>
  </si>
  <si>
    <t>Marsh</t>
  </si>
  <si>
    <t>David Marsh</t>
  </si>
  <si>
    <t>John Davies</t>
  </si>
  <si>
    <t>Sarah Harrison</t>
  </si>
  <si>
    <t>Wakefield</t>
  </si>
  <si>
    <t>David Wakefield</t>
  </si>
  <si>
    <t>Maggs</t>
  </si>
  <si>
    <t>Bethan</t>
  </si>
  <si>
    <t>Bethan Maggs</t>
  </si>
  <si>
    <t>Stansfield</t>
  </si>
  <si>
    <t>Andrew Stansfield</t>
  </si>
  <si>
    <t>Kinghorn</t>
  </si>
  <si>
    <t>Caroline Kinghorn</t>
  </si>
  <si>
    <t>Hannah Fox</t>
  </si>
  <si>
    <t>Latham</t>
  </si>
  <si>
    <t>James Latham</t>
  </si>
  <si>
    <t>Owen</t>
  </si>
  <si>
    <t>Owen Ashcroft</t>
  </si>
  <si>
    <t>Maudsley</t>
  </si>
  <si>
    <t>Anthony Maudsley</t>
  </si>
  <si>
    <t>Bradbury</t>
  </si>
  <si>
    <t xml:space="preserve">Ian </t>
  </si>
  <si>
    <t>Ian  Bradbury</t>
  </si>
  <si>
    <t>Phillips</t>
  </si>
  <si>
    <t>Deansie</t>
  </si>
  <si>
    <t>Deansie Phillips</t>
  </si>
  <si>
    <t>Widnes Wasps Ladies Club</t>
  </si>
  <si>
    <t>Louise Padmore</t>
  </si>
  <si>
    <t>Leeder</t>
  </si>
  <si>
    <t>Carole Leeder</t>
  </si>
  <si>
    <t>Kent</t>
  </si>
  <si>
    <t>Tim Kent</t>
  </si>
  <si>
    <t>Tom Wilbourn</t>
  </si>
  <si>
    <t>Wade</t>
  </si>
  <si>
    <t>Ian Wade</t>
  </si>
  <si>
    <t>John Pennington</t>
  </si>
  <si>
    <t>Stocker</t>
  </si>
  <si>
    <t>Hayley Stocker</t>
  </si>
  <si>
    <t>Stuart Walker</t>
  </si>
  <si>
    <t>Libby</t>
  </si>
  <si>
    <t>Mcenhill</t>
  </si>
  <si>
    <t>Mcenhill Libby</t>
  </si>
  <si>
    <t>Michael Smith</t>
  </si>
  <si>
    <t>Braun</t>
  </si>
  <si>
    <t>Andrew Braun</t>
  </si>
  <si>
    <t>Ridsdale</t>
  </si>
  <si>
    <t>Emma Ridsdale</t>
  </si>
  <si>
    <t>Lowery</t>
  </si>
  <si>
    <t>Clare Lowery</t>
  </si>
  <si>
    <t>Antony</t>
  </si>
  <si>
    <t>Antony Dolman</t>
  </si>
  <si>
    <t>Carless</t>
  </si>
  <si>
    <t>Andy Carless</t>
  </si>
  <si>
    <t>Sarah Walsh</t>
  </si>
  <si>
    <t>Bob</t>
  </si>
  <si>
    <t>Bob Vass</t>
  </si>
  <si>
    <t>Knight</t>
  </si>
  <si>
    <t>Darren Knight</t>
  </si>
  <si>
    <t>Lewis</t>
  </si>
  <si>
    <t>Ed</t>
  </si>
  <si>
    <t>Ed Lewis</t>
  </si>
  <si>
    <t>Hunter</t>
  </si>
  <si>
    <t>Geoff Hunter</t>
  </si>
  <si>
    <t>Alan Wilkinson</t>
  </si>
  <si>
    <t>Peter Marsh</t>
  </si>
  <si>
    <t>Swinton Running Club</t>
  </si>
  <si>
    <t>Strang</t>
  </si>
  <si>
    <t>Sue Strang</t>
  </si>
  <si>
    <t>Sue Walsh</t>
  </si>
  <si>
    <t>Bullough</t>
  </si>
  <si>
    <t>Don</t>
  </si>
  <si>
    <t>Don Bullough</t>
  </si>
  <si>
    <t>Whaites</t>
  </si>
  <si>
    <t xml:space="preserve">Phil </t>
  </si>
  <si>
    <t>Phil  Whaites</t>
  </si>
  <si>
    <t>Glassey</t>
  </si>
  <si>
    <t>Daniel Glassey</t>
  </si>
  <si>
    <t>Wadswoth</t>
  </si>
  <si>
    <t>Amy</t>
  </si>
  <si>
    <t>Amy Wadswoth</t>
  </si>
  <si>
    <t>Paul Derbyshire</t>
  </si>
  <si>
    <t>Flanagan</t>
  </si>
  <si>
    <t>David Flanagan</t>
  </si>
  <si>
    <t>Wyles</t>
  </si>
  <si>
    <t>Janet</t>
  </si>
  <si>
    <t>Janet Wyles</t>
  </si>
  <si>
    <t>Wilding</t>
  </si>
  <si>
    <t>John Wilding</t>
  </si>
  <si>
    <t>David Bishop</t>
  </si>
  <si>
    <t>Lowe</t>
  </si>
  <si>
    <t>Simon Lowe</t>
  </si>
  <si>
    <t>Donegan</t>
  </si>
  <si>
    <t>Paul Donegan</t>
  </si>
  <si>
    <t>Unsworth</t>
  </si>
  <si>
    <t>David Unsworth</t>
  </si>
  <si>
    <t>Coombs</t>
  </si>
  <si>
    <t>Rod Coombs</t>
  </si>
  <si>
    <t>Nibloe</t>
  </si>
  <si>
    <t>Colin Nibloe</t>
  </si>
  <si>
    <t>Percival</t>
  </si>
  <si>
    <t>Cheryl</t>
  </si>
  <si>
    <t>Cheryl Percival</t>
  </si>
  <si>
    <t>Parkinson</t>
  </si>
  <si>
    <t>David Parkinson</t>
  </si>
  <si>
    <t>Price</t>
  </si>
  <si>
    <t>Price Pete</t>
  </si>
  <si>
    <t>Buck</t>
  </si>
  <si>
    <t>Karl Buck</t>
  </si>
  <si>
    <t>Gail</t>
  </si>
  <si>
    <t>Gail Lowe</t>
  </si>
  <si>
    <t>South Ribble Runners</t>
  </si>
  <si>
    <t>Keogh</t>
  </si>
  <si>
    <t>Martin Keogh</t>
  </si>
  <si>
    <t>Judith</t>
  </si>
  <si>
    <t>Judith Davidson</t>
  </si>
  <si>
    <t>Casey</t>
  </si>
  <si>
    <t>Leyna</t>
  </si>
  <si>
    <t>Leyna Casey</t>
  </si>
  <si>
    <t>Rooney</t>
  </si>
  <si>
    <t>Ian Rooney</t>
  </si>
  <si>
    <t>Bottoms</t>
  </si>
  <si>
    <t>Dave Bottoms</t>
  </si>
  <si>
    <t>Hudd</t>
  </si>
  <si>
    <t>Richard Hudd</t>
  </si>
  <si>
    <t>Niall</t>
  </si>
  <si>
    <t>Niall Ross</t>
  </si>
  <si>
    <t>Falls</t>
  </si>
  <si>
    <t>Chris Falls</t>
  </si>
  <si>
    <t>Amena</t>
  </si>
  <si>
    <t>Amena Madden</t>
  </si>
  <si>
    <t>Steve Wright</t>
  </si>
  <si>
    <t>Gregson</t>
  </si>
  <si>
    <t>Alan Gregson</t>
  </si>
  <si>
    <t>Colin Thompson</t>
  </si>
  <si>
    <t>Fiona Nightingale</t>
  </si>
  <si>
    <t>Wan</t>
  </si>
  <si>
    <t>Ka Man</t>
  </si>
  <si>
    <t>Ka Man Wan</t>
  </si>
  <si>
    <t>Manchester Front Runners</t>
  </si>
  <si>
    <t>Ireland</t>
  </si>
  <si>
    <t>Margi</t>
  </si>
  <si>
    <t>Margi Ireland</t>
  </si>
  <si>
    <t>Bowker</t>
  </si>
  <si>
    <t>Neil Bowker</t>
  </si>
  <si>
    <t>Worthington</t>
  </si>
  <si>
    <t>Michael Worthington</t>
  </si>
  <si>
    <t>Harris</t>
  </si>
  <si>
    <t>Ann</t>
  </si>
  <si>
    <t>Ann Harris</t>
  </si>
  <si>
    <t>Gibson</t>
  </si>
  <si>
    <t>Elspeth</t>
  </si>
  <si>
    <t>Elspeth Gibson</t>
  </si>
  <si>
    <t>Abbie</t>
  </si>
  <si>
    <t>Abbie Cheetham</t>
  </si>
  <si>
    <t>Girling</t>
  </si>
  <si>
    <t>Carol Girling</t>
  </si>
  <si>
    <t>Allan</t>
  </si>
  <si>
    <t>Jason Allan</t>
  </si>
  <si>
    <t>Stephen Taylor</t>
  </si>
  <si>
    <t>Abbott</t>
  </si>
  <si>
    <t>Chris Abbott</t>
  </si>
  <si>
    <t>Draper</t>
  </si>
  <si>
    <t>Adele</t>
  </si>
  <si>
    <t>Adele Draper</t>
  </si>
  <si>
    <t>Ormsby</t>
  </si>
  <si>
    <t>Nicola</t>
  </si>
  <si>
    <t>Nicola Ormsby</t>
  </si>
  <si>
    <t>David Harrison</t>
  </si>
  <si>
    <t>Scanlon</t>
  </si>
  <si>
    <t>Rebecca Scanlon</t>
  </si>
  <si>
    <t>Robert Jones</t>
  </si>
  <si>
    <t>Jon</t>
  </si>
  <si>
    <t>Jon Shaw</t>
  </si>
  <si>
    <t>Johnson</t>
  </si>
  <si>
    <t>Andy Johnson</t>
  </si>
  <si>
    <t>Tamlin</t>
  </si>
  <si>
    <t>Mark Tamlin</t>
  </si>
  <si>
    <t>Michael Wright</t>
  </si>
  <si>
    <t>Andrew Smith</t>
  </si>
  <si>
    <t>Hyde</t>
  </si>
  <si>
    <t>Nichola</t>
  </si>
  <si>
    <t>Nichola Hyde</t>
  </si>
  <si>
    <t>Adams</t>
  </si>
  <si>
    <t>Alyson</t>
  </si>
  <si>
    <t>Alyson Adams</t>
  </si>
  <si>
    <t>Simon Hughes</t>
  </si>
  <si>
    <t>Peters</t>
  </si>
  <si>
    <t>Ian Peters</t>
  </si>
  <si>
    <t>John Dale</t>
  </si>
  <si>
    <t>Cole</t>
  </si>
  <si>
    <t>Lesley</t>
  </si>
  <si>
    <t>Lesley Cole</t>
  </si>
  <si>
    <t>Edyta</t>
  </si>
  <si>
    <t>Edyta Burgess</t>
  </si>
  <si>
    <t>Gary Green</t>
  </si>
  <si>
    <t>Rebecca Owen</t>
  </si>
  <si>
    <t>Charleson</t>
  </si>
  <si>
    <t>Ian Charleson</t>
  </si>
  <si>
    <t>George Flanagan</t>
  </si>
  <si>
    <t>Geoffrey Noon</t>
  </si>
  <si>
    <t>Wyant</t>
  </si>
  <si>
    <t>Julie Wyant</t>
  </si>
  <si>
    <t>Todmorden Harriers</t>
  </si>
  <si>
    <t>Pemberton-Platt</t>
  </si>
  <si>
    <t>Kitty</t>
  </si>
  <si>
    <t>Kitty Pemberton-Platt</t>
  </si>
  <si>
    <t>O'Neill</t>
  </si>
  <si>
    <t>Keiran</t>
  </si>
  <si>
    <t>Keiran O'Neill</t>
  </si>
  <si>
    <t>Simon Harrison</t>
  </si>
  <si>
    <t>Brooks</t>
  </si>
  <si>
    <t>Richard Brooks</t>
  </si>
  <si>
    <t>Matthews</t>
  </si>
  <si>
    <t>Paul Matthews</t>
  </si>
  <si>
    <t>Ironside</t>
  </si>
  <si>
    <t>Tricia</t>
  </si>
  <si>
    <t>Tricia Ironside</t>
  </si>
  <si>
    <t>Range</t>
  </si>
  <si>
    <t>Peter Range</t>
  </si>
  <si>
    <t>Jennifer</t>
  </si>
  <si>
    <t>Jennifer Lawrence</t>
  </si>
  <si>
    <t>Kay</t>
  </si>
  <si>
    <t>Stephanie</t>
  </si>
  <si>
    <t>Stephanie Kay</t>
  </si>
  <si>
    <t>Mcclay</t>
  </si>
  <si>
    <t>Hugh</t>
  </si>
  <si>
    <t>Hugh Mcclay</t>
  </si>
  <si>
    <t>Garcia Hernandez</t>
  </si>
  <si>
    <t>Alejandra</t>
  </si>
  <si>
    <t>Alejandra Garcia Hernandez</t>
  </si>
  <si>
    <t>Village Road Runners</t>
  </si>
  <si>
    <t>Greenwood</t>
  </si>
  <si>
    <t>Harry</t>
  </si>
  <si>
    <t>Harry Greenwood</t>
  </si>
  <si>
    <t>Picton Running Club</t>
  </si>
  <si>
    <t>Donkin</t>
  </si>
  <si>
    <t>Jonathan Donkin</t>
  </si>
  <si>
    <t>Catterall</t>
  </si>
  <si>
    <t>Martin Catterall</t>
  </si>
  <si>
    <t>Elaine</t>
  </si>
  <si>
    <t>Elaine Monks</t>
  </si>
  <si>
    <t>Wick</t>
  </si>
  <si>
    <t>Adam Wick</t>
  </si>
  <si>
    <t>Weightmans IS (S)</t>
  </si>
  <si>
    <t>Parr</t>
  </si>
  <si>
    <t>Andy Parr</t>
  </si>
  <si>
    <t>Atkin</t>
  </si>
  <si>
    <t>Nick Atkin</t>
  </si>
  <si>
    <t>Warburton</t>
  </si>
  <si>
    <t>Martin Warburton</t>
  </si>
  <si>
    <t>Paul Ireland</t>
  </si>
  <si>
    <t>Kevin Murphy</t>
  </si>
  <si>
    <t>Hopkins</t>
  </si>
  <si>
    <t>Dympna</t>
  </si>
  <si>
    <t>Dympna Hopkins</t>
  </si>
  <si>
    <t>Mcgovern</t>
  </si>
  <si>
    <t>Paul Mcgovern</t>
  </si>
  <si>
    <t>Newall</t>
  </si>
  <si>
    <t>Steve Newall</t>
  </si>
  <si>
    <t>O'Callaghan</t>
  </si>
  <si>
    <t>Colin O'Callaghan</t>
  </si>
  <si>
    <t>Paul Carter</t>
  </si>
  <si>
    <t>Frith</t>
  </si>
  <si>
    <t>David Frith</t>
  </si>
  <si>
    <t>Reid</t>
  </si>
  <si>
    <t>Dave Reid</t>
  </si>
  <si>
    <t>Shingler</t>
  </si>
  <si>
    <t>Mark Shingler</t>
  </si>
  <si>
    <t>Mark Bennett</t>
  </si>
  <si>
    <t>Davey</t>
  </si>
  <si>
    <t>Patrick Davey</t>
  </si>
  <si>
    <t>Griffith</t>
  </si>
  <si>
    <t>Rachel</t>
  </si>
  <si>
    <t>Rachel Griffith</t>
  </si>
  <si>
    <t>Lesley Anderson</t>
  </si>
  <si>
    <t>Janet Screawn</t>
  </si>
  <si>
    <t>Dash AC</t>
  </si>
  <si>
    <t>Booth</t>
  </si>
  <si>
    <t>Richard Booth</t>
  </si>
  <si>
    <t>Pownall</t>
  </si>
  <si>
    <t>Roy Pownall</t>
  </si>
  <si>
    <t>Stephanie Bennett</t>
  </si>
  <si>
    <t>David Littler</t>
  </si>
  <si>
    <t>Helen Murphy</t>
  </si>
  <si>
    <t>Huw</t>
  </si>
  <si>
    <t>Huw Jones</t>
  </si>
  <si>
    <t>Michael Murphy</t>
  </si>
  <si>
    <t>Anthony Houghton</t>
  </si>
  <si>
    <t>Clare Martin</t>
  </si>
  <si>
    <t>Swanwick</t>
  </si>
  <si>
    <t>Nick Swanwick</t>
  </si>
  <si>
    <t>Eleanor</t>
  </si>
  <si>
    <t>Eleanor Harrison</t>
  </si>
  <si>
    <t>Crawford</t>
  </si>
  <si>
    <t>Martin Crawford</t>
  </si>
  <si>
    <t>Yates</t>
  </si>
  <si>
    <t>Paul Yates</t>
  </si>
  <si>
    <t>Hardman</t>
  </si>
  <si>
    <t>Sam Hardman</t>
  </si>
  <si>
    <t>Ford</t>
  </si>
  <si>
    <t>Victoria</t>
  </si>
  <si>
    <t>Victoria Ford</t>
  </si>
  <si>
    <t>Maloney</t>
  </si>
  <si>
    <t>Maloney Morris</t>
  </si>
  <si>
    <t>Mills</t>
  </si>
  <si>
    <t>Laura Mills</t>
  </si>
  <si>
    <t>Tovey</t>
  </si>
  <si>
    <t>Eileen</t>
  </si>
  <si>
    <t>Eileen Tovey</t>
  </si>
  <si>
    <t>FV65</t>
  </si>
  <si>
    <t>Donovan</t>
  </si>
  <si>
    <t>Lisa Donovan</t>
  </si>
  <si>
    <t>Julie Thompson</t>
  </si>
  <si>
    <t>Kathryn</t>
  </si>
  <si>
    <t>Kathryn Noden</t>
  </si>
  <si>
    <t>Colman</t>
  </si>
  <si>
    <t>Katie Colman</t>
  </si>
  <si>
    <t>Swinnerton</t>
  </si>
  <si>
    <t>Shelagh</t>
  </si>
  <si>
    <t>Shelagh Swinnerton</t>
  </si>
  <si>
    <t>Dando</t>
  </si>
  <si>
    <t>Donna</t>
  </si>
  <si>
    <t>Donna Dando</t>
  </si>
  <si>
    <t>Wendy Mills</t>
  </si>
  <si>
    <t>Glyn Jones</t>
  </si>
  <si>
    <t>Ewing</t>
  </si>
  <si>
    <t>John Ewing</t>
  </si>
  <si>
    <t>Drake</t>
  </si>
  <si>
    <t>Michael Drake</t>
  </si>
  <si>
    <t>Dan Smith</t>
  </si>
  <si>
    <t>Bailey</t>
  </si>
  <si>
    <t>Nicholas Bailey</t>
  </si>
  <si>
    <t>Berwick</t>
  </si>
  <si>
    <t>Ian Berwick</t>
  </si>
  <si>
    <t>Farrell</t>
  </si>
  <si>
    <t>Richard Farrell</t>
  </si>
  <si>
    <t>Yvette</t>
  </si>
  <si>
    <t>Yvette Walsh</t>
  </si>
  <si>
    <t>Ian Thomas</t>
  </si>
  <si>
    <t>Deakin</t>
  </si>
  <si>
    <t>Judith Deakin</t>
  </si>
  <si>
    <t>Bryan</t>
  </si>
  <si>
    <t>Mark Bryan</t>
  </si>
  <si>
    <t>Emma Shillabeer</t>
  </si>
  <si>
    <t>David Gregory</t>
  </si>
  <si>
    <t>Coogan</t>
  </si>
  <si>
    <t>Amanda</t>
  </si>
  <si>
    <t>Amanda Coogan</t>
  </si>
  <si>
    <t>Cahill</t>
  </si>
  <si>
    <t>Brenda</t>
  </si>
  <si>
    <t>Brenda Cahill</t>
  </si>
  <si>
    <t>Berry</t>
  </si>
  <si>
    <t>Ian Berry</t>
  </si>
  <si>
    <t>Gleaves</t>
  </si>
  <si>
    <t>Andrew Gleaves</t>
  </si>
  <si>
    <t>Castro</t>
  </si>
  <si>
    <t>Sarah Castro</t>
  </si>
  <si>
    <t>Brassington</t>
  </si>
  <si>
    <t>Matthew Brassington</t>
  </si>
  <si>
    <t>Jackie</t>
  </si>
  <si>
    <t>Jackie Knight</t>
  </si>
  <si>
    <t>Brindle</t>
  </si>
  <si>
    <t>Vickie</t>
  </si>
  <si>
    <t>Vickie Brindle</t>
  </si>
  <si>
    <t>Cox</t>
  </si>
  <si>
    <t>Mike Cox</t>
  </si>
  <si>
    <t>Dodson</t>
  </si>
  <si>
    <t>Louise Dodson</t>
  </si>
  <si>
    <t>Schofield</t>
  </si>
  <si>
    <t>Rachel Schofield</t>
  </si>
  <si>
    <t>Dorenlot</t>
  </si>
  <si>
    <t>Frederic</t>
  </si>
  <si>
    <t>Frederic Dorenlot</t>
  </si>
  <si>
    <t>Clarke</t>
  </si>
  <si>
    <t>Jennifer Clarke</t>
  </si>
  <si>
    <t>Heywood</t>
  </si>
  <si>
    <t>Tamarin</t>
  </si>
  <si>
    <t>Tamarin Heywood</t>
  </si>
  <si>
    <t>Hill</t>
  </si>
  <si>
    <t>Gail Hill</t>
  </si>
  <si>
    <t>Karen</t>
  </si>
  <si>
    <t>Karen Large</t>
  </si>
  <si>
    <t>Fitzpatrick</t>
  </si>
  <si>
    <t>Gill Fitzpatrick</t>
  </si>
  <si>
    <t>Goodwin</t>
  </si>
  <si>
    <t>Anna</t>
  </si>
  <si>
    <t>Anna Goodwin</t>
  </si>
  <si>
    <t>Newsham</t>
  </si>
  <si>
    <t>Diane Newsham</t>
  </si>
  <si>
    <t>Moore</t>
  </si>
  <si>
    <t>Helen Moore</t>
  </si>
  <si>
    <t>Preston</t>
  </si>
  <si>
    <t>William Preston</t>
  </si>
  <si>
    <t>Beckett</t>
  </si>
  <si>
    <t>Helen Beckett</t>
  </si>
  <si>
    <t>Maire</t>
  </si>
  <si>
    <t>Cheryl Maire</t>
  </si>
  <si>
    <t>Bullen</t>
  </si>
  <si>
    <t>Dave Bullen</t>
  </si>
  <si>
    <t>Lewin</t>
  </si>
  <si>
    <t>Steven Lewin</t>
  </si>
  <si>
    <t>Mittag</t>
  </si>
  <si>
    <t>Mario</t>
  </si>
  <si>
    <t>Mario Mittag</t>
  </si>
  <si>
    <t>Mcneill</t>
  </si>
  <si>
    <t>Janine Mcneill</t>
  </si>
  <si>
    <t>Sykes</t>
  </si>
  <si>
    <t>Duncan</t>
  </si>
  <si>
    <t>Duncan Sykes</t>
  </si>
  <si>
    <t>Deighton</t>
  </si>
  <si>
    <t>Lisa Deighton</t>
  </si>
  <si>
    <t>Rice</t>
  </si>
  <si>
    <t>James Rice</t>
  </si>
  <si>
    <t>Madej</t>
  </si>
  <si>
    <t>Ian Madej</t>
  </si>
  <si>
    <t>Jason Leeson</t>
  </si>
  <si>
    <t>Woods</t>
  </si>
  <si>
    <t>Georgina</t>
  </si>
  <si>
    <t>Georgina Woods</t>
  </si>
  <si>
    <t>Rhian</t>
  </si>
  <si>
    <t>Rhian Keogh</t>
  </si>
  <si>
    <t>Ben Simpson</t>
  </si>
  <si>
    <t>Ball</t>
  </si>
  <si>
    <t>Gavin Ball</t>
  </si>
  <si>
    <t>Ros</t>
  </si>
  <si>
    <t>Ros Thompson</t>
  </si>
  <si>
    <t>Chandler</t>
  </si>
  <si>
    <t>Karl Chandler</t>
  </si>
  <si>
    <t>Arthur</t>
  </si>
  <si>
    <t>Arthur Williams</t>
  </si>
  <si>
    <t>Nicola Howarth</t>
  </si>
  <si>
    <t>Sarah Fogg</t>
  </si>
  <si>
    <t>Goyt Valley Striders</t>
  </si>
  <si>
    <t>Rudder</t>
  </si>
  <si>
    <t>Matthew Rudder</t>
  </si>
  <si>
    <t>Lawson</t>
  </si>
  <si>
    <t>Gaz</t>
  </si>
  <si>
    <t>Gaz Lawson</t>
  </si>
  <si>
    <t>Cowie</t>
  </si>
  <si>
    <t>Emma Cowie</t>
  </si>
  <si>
    <t>Moston</t>
  </si>
  <si>
    <t>Colin Moston</t>
  </si>
  <si>
    <t>Jenanne</t>
  </si>
  <si>
    <t>Jenanne Price</t>
  </si>
  <si>
    <t>Redmond</t>
  </si>
  <si>
    <t>Tony Redmond</t>
  </si>
  <si>
    <t>Killen</t>
  </si>
  <si>
    <t>Mike Killen</t>
  </si>
  <si>
    <t>Roe</t>
  </si>
  <si>
    <t>Vicky Roe</t>
  </si>
  <si>
    <t>Hill-Jones</t>
  </si>
  <si>
    <t>Andrea Hill-Jones</t>
  </si>
  <si>
    <t>Evans</t>
  </si>
  <si>
    <t>Kirsty</t>
  </si>
  <si>
    <t>Kirsty Evans</t>
  </si>
  <si>
    <t>Jane Ford</t>
  </si>
  <si>
    <t>Wildman</t>
  </si>
  <si>
    <t>Joanne</t>
  </si>
  <si>
    <t>Joanne Wildman</t>
  </si>
  <si>
    <t>Nybakk</t>
  </si>
  <si>
    <t>Carl</t>
  </si>
  <si>
    <t>Carl Nybakk</t>
  </si>
  <si>
    <t>Faulkner</t>
  </si>
  <si>
    <t>Trevor</t>
  </si>
  <si>
    <t>Trevor Faulkner</t>
  </si>
  <si>
    <t xml:space="preserve">Caroline </t>
  </si>
  <si>
    <t>Caroline  Lowery</t>
  </si>
  <si>
    <t>Small</t>
  </si>
  <si>
    <t>David Small</t>
  </si>
  <si>
    <t>Macilwaine</t>
  </si>
  <si>
    <t>Adam Macilwaine</t>
  </si>
  <si>
    <t>Bainbridge</t>
  </si>
  <si>
    <t>Rachel Bainbridge</t>
  </si>
  <si>
    <t>Annie</t>
  </si>
  <si>
    <t>Annie Walsh</t>
  </si>
  <si>
    <t>Bisson</t>
  </si>
  <si>
    <t>Kevin Bisson</t>
  </si>
  <si>
    <t>Tony Fisher</t>
  </si>
  <si>
    <t>Peter Davidson</t>
  </si>
  <si>
    <t>Fairclough</t>
  </si>
  <si>
    <t>Marie</t>
  </si>
  <si>
    <t>Marie Fairclough</t>
  </si>
  <si>
    <t>LAR LTD (S)</t>
  </si>
  <si>
    <t>Mary Burton</t>
  </si>
  <si>
    <t>Graham Roberts</t>
  </si>
  <si>
    <t>Williamson</t>
  </si>
  <si>
    <t>Ian Williamson</t>
  </si>
  <si>
    <t>Bolton</t>
  </si>
  <si>
    <t xml:space="preserve">Garry </t>
  </si>
  <si>
    <t>Garry  Bolton</t>
  </si>
  <si>
    <t>Barry</t>
  </si>
  <si>
    <t>Hugh Barry</t>
  </si>
  <si>
    <t>Mather</t>
  </si>
  <si>
    <t>Karen Mather</t>
  </si>
  <si>
    <t>Burke</t>
  </si>
  <si>
    <t>Sue Burke</t>
  </si>
  <si>
    <t>Andrew Atkinson</t>
  </si>
  <si>
    <t>Tim Moore</t>
  </si>
  <si>
    <t>Krawczyk</t>
  </si>
  <si>
    <t>Bernie</t>
  </si>
  <si>
    <t>Bernie Krawczyk</t>
  </si>
  <si>
    <t>Jenkins</t>
  </si>
  <si>
    <t>Julie Jenkins</t>
  </si>
  <si>
    <t>Pierce</t>
  </si>
  <si>
    <t>Barry Pierce</t>
  </si>
  <si>
    <t>Paul Lewin</t>
  </si>
  <si>
    <t>Curley</t>
  </si>
  <si>
    <t>Joanne Curley</t>
  </si>
  <si>
    <t>Maddrell</t>
  </si>
  <si>
    <t>Ian Maddrell</t>
  </si>
  <si>
    <t>Forth</t>
  </si>
  <si>
    <t>Bryan Forth</t>
  </si>
  <si>
    <t>Towler</t>
  </si>
  <si>
    <t>Malcolm Towler</t>
  </si>
  <si>
    <t>Rick</t>
  </si>
  <si>
    <t>Rick Percival</t>
  </si>
  <si>
    <t>Amanda Cahill</t>
  </si>
  <si>
    <t>Westaway</t>
  </si>
  <si>
    <t>Simon Westaway</t>
  </si>
  <si>
    <t>Bibby</t>
  </si>
  <si>
    <t>Joanne Bibby</t>
  </si>
  <si>
    <t>Debbie</t>
  </si>
  <si>
    <t>Debbie Wilson</t>
  </si>
  <si>
    <t>Andy Hyde</t>
  </si>
  <si>
    <t>Susan Jones</t>
  </si>
  <si>
    <t>Mark Young</t>
  </si>
  <si>
    <t>Daniel Hall</t>
  </si>
  <si>
    <t>Adrienne</t>
  </si>
  <si>
    <t>Adrienne Hall</t>
  </si>
  <si>
    <t>Paula</t>
  </si>
  <si>
    <t>Paula Smith</t>
  </si>
  <si>
    <t>Jane Whatmuff</t>
  </si>
  <si>
    <t>Clay</t>
  </si>
  <si>
    <t>Paul Clay</t>
  </si>
  <si>
    <t>Steven Jones</t>
  </si>
  <si>
    <t>Holmes</t>
  </si>
  <si>
    <t>Kathryn Holmes</t>
  </si>
  <si>
    <t>Goorney</t>
  </si>
  <si>
    <t>Hilary</t>
  </si>
  <si>
    <t>Hilary Goorney</t>
  </si>
  <si>
    <t>Jen</t>
  </si>
  <si>
    <t>Jen Roberts</t>
  </si>
  <si>
    <t>Park</t>
  </si>
  <si>
    <t>Joe</t>
  </si>
  <si>
    <t>Joe Park</t>
  </si>
  <si>
    <t>Walton</t>
  </si>
  <si>
    <t>Derek</t>
  </si>
  <si>
    <t>Derek Walton</t>
  </si>
  <si>
    <t>Belmans</t>
  </si>
  <si>
    <t>Leen</t>
  </si>
  <si>
    <t>Leen Belmans</t>
  </si>
  <si>
    <t>Keeley Foster</t>
  </si>
  <si>
    <t>Chalmers</t>
  </si>
  <si>
    <t>Rob Chalmers</t>
  </si>
  <si>
    <t>Simon Jones</t>
  </si>
  <si>
    <t>John Harrison</t>
  </si>
  <si>
    <t>Glysen</t>
  </si>
  <si>
    <t>Louise Glysen</t>
  </si>
  <si>
    <t>Woodall</t>
  </si>
  <si>
    <t>Neil Woodall</t>
  </si>
  <si>
    <t>Stephen Crawford</t>
  </si>
  <si>
    <t>Janet Hilton</t>
  </si>
  <si>
    <t>Holden</t>
  </si>
  <si>
    <t>Laurinda</t>
  </si>
  <si>
    <t>Laurinda Holden</t>
  </si>
  <si>
    <t>Brady</t>
  </si>
  <si>
    <t>Eamonn</t>
  </si>
  <si>
    <t>Eamonn Brady</t>
  </si>
  <si>
    <t>O'Connor</t>
  </si>
  <si>
    <t>Katie O'Connor</t>
  </si>
  <si>
    <t>Malcolm Shaw</t>
  </si>
  <si>
    <t>Leslie Hunter</t>
  </si>
  <si>
    <t>Boyer</t>
  </si>
  <si>
    <t>Helen Boyer</t>
  </si>
  <si>
    <t>Anthony Morris</t>
  </si>
  <si>
    <t>Chamley</t>
  </si>
  <si>
    <t>Chris Chamley</t>
  </si>
  <si>
    <t>Field</t>
  </si>
  <si>
    <t>Mark Field</t>
  </si>
  <si>
    <t>Birkenhead</t>
  </si>
  <si>
    <t>Gary Birkenhead</t>
  </si>
  <si>
    <t>Charlesworth</t>
  </si>
  <si>
    <t>Anthony Charlesworth</t>
  </si>
  <si>
    <t>Woodward</t>
  </si>
  <si>
    <t>Rebecca Woodward</t>
  </si>
  <si>
    <t>Stuart Hyde</t>
  </si>
  <si>
    <t>Clarey</t>
  </si>
  <si>
    <t>Richard Clarey</t>
  </si>
  <si>
    <t>Stamp</t>
  </si>
  <si>
    <t>Andrew Stamp</t>
  </si>
  <si>
    <t>Cosgrove</t>
  </si>
  <si>
    <t>Vinny</t>
  </si>
  <si>
    <t>Vinny Cosgrove</t>
  </si>
  <si>
    <t>Melisa</t>
  </si>
  <si>
    <t>Melisa Thomas</t>
  </si>
  <si>
    <t>Maura</t>
  </si>
  <si>
    <t>Maura Bennett</t>
  </si>
  <si>
    <t>Jo</t>
  </si>
  <si>
    <t>Jo Bradley</t>
  </si>
  <si>
    <t>Conroy</t>
  </si>
  <si>
    <t>Rachel Conroy</t>
  </si>
  <si>
    <t>Aitchison</t>
  </si>
  <si>
    <t>Alison</t>
  </si>
  <si>
    <t>Alison Aitchison</t>
  </si>
  <si>
    <t>Butcher</t>
  </si>
  <si>
    <t>David Butcher</t>
  </si>
  <si>
    <t>Carlisle</t>
  </si>
  <si>
    <t>Bill Carlisle</t>
  </si>
  <si>
    <t>Peter Burton</t>
  </si>
  <si>
    <t>Taitt</t>
  </si>
  <si>
    <t>Francesca</t>
  </si>
  <si>
    <t>Francesca Taitt</t>
  </si>
  <si>
    <t>Hateley</t>
  </si>
  <si>
    <t>John Hateley</t>
  </si>
  <si>
    <t>Stafford Harriers</t>
  </si>
  <si>
    <t>Ann Collier</t>
  </si>
  <si>
    <t>Liz Williamson</t>
  </si>
  <si>
    <t>Allan Wilson</t>
  </si>
  <si>
    <t>Threlfall</t>
  </si>
  <si>
    <t>Jay Threlfall</t>
  </si>
  <si>
    <t>Nicola Griffiths</t>
  </si>
  <si>
    <t>Reece</t>
  </si>
  <si>
    <t>Anne</t>
  </si>
  <si>
    <t>Anne Reece</t>
  </si>
  <si>
    <t>Mutch</t>
  </si>
  <si>
    <t>Kerry</t>
  </si>
  <si>
    <t>Kerry Mutch</t>
  </si>
  <si>
    <t>Bean</t>
  </si>
  <si>
    <t>Susan Bean</t>
  </si>
  <si>
    <t>Helen Preston</t>
  </si>
  <si>
    <t>Belle Vue Racers</t>
  </si>
  <si>
    <t>Watkinson</t>
  </si>
  <si>
    <t>Kelly Watkinson</t>
  </si>
  <si>
    <t>Issawi</t>
  </si>
  <si>
    <t>Daniel Issawi</t>
  </si>
  <si>
    <t>Lloyd</t>
  </si>
  <si>
    <t>Pamela</t>
  </si>
  <si>
    <t>Pamela Lloyd</t>
  </si>
  <si>
    <t>Thomas Jones</t>
  </si>
  <si>
    <t>Vicky James</t>
  </si>
  <si>
    <t>Claire</t>
  </si>
  <si>
    <t>Claire Smith</t>
  </si>
  <si>
    <t>Soden</t>
  </si>
  <si>
    <t>Alexandra</t>
  </si>
  <si>
    <t>Alexandra Soden</t>
  </si>
  <si>
    <t>Haworth</t>
  </si>
  <si>
    <t>Andrew Haworth</t>
  </si>
  <si>
    <t>Hitchman</t>
  </si>
  <si>
    <t>Jennifer Hitchman</t>
  </si>
  <si>
    <t>Charlotte</t>
  </si>
  <si>
    <t>Charlotte Nightingale</t>
  </si>
  <si>
    <t>Korndal</t>
  </si>
  <si>
    <t>Mai-Britt</t>
  </si>
  <si>
    <t>Mai-Britt Korndal</t>
  </si>
  <si>
    <t>Jane Hughes</t>
  </si>
  <si>
    <t>Doyle</t>
  </si>
  <si>
    <t>Andrew Doyle</t>
  </si>
  <si>
    <t>Sefton RUFC AC</t>
  </si>
  <si>
    <t>Molyneux</t>
  </si>
  <si>
    <t>Sidney</t>
  </si>
  <si>
    <t>Sidney Molyneux</t>
  </si>
  <si>
    <t>Kerry Peters</t>
  </si>
  <si>
    <t>Nixon</t>
  </si>
  <si>
    <t xml:space="preserve">Sarah </t>
  </si>
  <si>
    <t>Sarah  Nixon</t>
  </si>
  <si>
    <t>Jane Williams</t>
  </si>
  <si>
    <t>Pilgrim</t>
  </si>
  <si>
    <t>Frank</t>
  </si>
  <si>
    <t>Frank Pilgrim</t>
  </si>
  <si>
    <t>Millns</t>
  </si>
  <si>
    <t>Robert Millns</t>
  </si>
  <si>
    <t>Ibbotson</t>
  </si>
  <si>
    <t>Michael Ibbotson</t>
  </si>
  <si>
    <t>Rushworth</t>
  </si>
  <si>
    <t>Jennifer Rushworth</t>
  </si>
  <si>
    <t>Murray</t>
  </si>
  <si>
    <t>Philip Murray</t>
  </si>
  <si>
    <t>Eccleston</t>
  </si>
  <si>
    <t>Lee Eccleston</t>
  </si>
  <si>
    <t>Haggett</t>
  </si>
  <si>
    <t>Chris Haggett</t>
  </si>
  <si>
    <t>Boojawon</t>
  </si>
  <si>
    <t>Nadine</t>
  </si>
  <si>
    <t>Nadine Boojawon</t>
  </si>
  <si>
    <t>Stirrup</t>
  </si>
  <si>
    <t>Andrew Stirrup</t>
  </si>
  <si>
    <t>Jacklin</t>
  </si>
  <si>
    <t>Bill Jacklin</t>
  </si>
  <si>
    <t>Durkin</t>
  </si>
  <si>
    <t>Sarah Durkin</t>
  </si>
  <si>
    <t>Daniels</t>
  </si>
  <si>
    <t>Nina Daniels</t>
  </si>
  <si>
    <t>Fillingham</t>
  </si>
  <si>
    <t>Tony Fillingham</t>
  </si>
  <si>
    <t>Benton</t>
  </si>
  <si>
    <t>Graham Benton</t>
  </si>
  <si>
    <t>Maltby RC</t>
  </si>
  <si>
    <t>Obiorah</t>
  </si>
  <si>
    <t>Alison Obiorah</t>
  </si>
  <si>
    <t>Martin Mullen</t>
  </si>
  <si>
    <t>Potter</t>
  </si>
  <si>
    <t>Jan</t>
  </si>
  <si>
    <t>Jan Potter</t>
  </si>
  <si>
    <t>Stephen Yates</t>
  </si>
  <si>
    <t>Byrom</t>
  </si>
  <si>
    <t>Chris Byrom</t>
  </si>
  <si>
    <t>East Cheshire Harriers</t>
  </si>
  <si>
    <t>Cowen</t>
  </si>
  <si>
    <t>Lianne</t>
  </si>
  <si>
    <t>Lianne Cowen</t>
  </si>
  <si>
    <t>Jacqui Fishwick</t>
  </si>
  <si>
    <t xml:space="preserve">Bob </t>
  </si>
  <si>
    <t>Bob  Clarke</t>
  </si>
  <si>
    <t>Byrne</t>
  </si>
  <si>
    <t>Leanne Byrne</t>
  </si>
  <si>
    <t>Lowry</t>
  </si>
  <si>
    <t xml:space="preserve">Carly </t>
  </si>
  <si>
    <t>Carly  Lowry</t>
  </si>
  <si>
    <t>Lynch</t>
  </si>
  <si>
    <t>Lorraine</t>
  </si>
  <si>
    <t>Lorraine Lynch</t>
  </si>
  <si>
    <t>Beck</t>
  </si>
  <si>
    <t>Joanne Beck</t>
  </si>
  <si>
    <t>Alison Ewing</t>
  </si>
  <si>
    <t>Paul Jones</t>
  </si>
  <si>
    <t>Mccann</t>
  </si>
  <si>
    <t>Natalie</t>
  </si>
  <si>
    <t>Natalie Mccann</t>
  </si>
  <si>
    <t>Turner</t>
  </si>
  <si>
    <t>Alex</t>
  </si>
  <si>
    <t>Alex Turner</t>
  </si>
  <si>
    <t>Victoria Lewin</t>
  </si>
  <si>
    <t>Lossman</t>
  </si>
  <si>
    <t>Sarah Lossman</t>
  </si>
  <si>
    <t>Mountfield</t>
  </si>
  <si>
    <t>Steve Mountfield</t>
  </si>
  <si>
    <t>Ogarrow</t>
  </si>
  <si>
    <t>Keith Ogarrow</t>
  </si>
  <si>
    <t>Styles</t>
  </si>
  <si>
    <t>Rebecca Styles</t>
  </si>
  <si>
    <t>Cath</t>
  </si>
  <si>
    <t>Cath Jones</t>
  </si>
  <si>
    <t>Paul Wildman</t>
  </si>
  <si>
    <t>Phil Nightingale</t>
  </si>
  <si>
    <t>Adrian</t>
  </si>
  <si>
    <t>Adrian Bolton</t>
  </si>
  <si>
    <t>Tom Cowie</t>
  </si>
  <si>
    <t>Carys</t>
  </si>
  <si>
    <t>Carys Ward</t>
  </si>
  <si>
    <t>Southern</t>
  </si>
  <si>
    <t>Elizabeth</t>
  </si>
  <si>
    <t>Elizabeth Southern</t>
  </si>
  <si>
    <t>Julia</t>
  </si>
  <si>
    <t>Julia Eccleston</t>
  </si>
  <si>
    <t>Towey</t>
  </si>
  <si>
    <t>Susan Towey</t>
  </si>
  <si>
    <t>Traynor</t>
  </si>
  <si>
    <t>John Traynor</t>
  </si>
  <si>
    <t>Carol Hancock</t>
  </si>
  <si>
    <t>Katy</t>
  </si>
  <si>
    <t>Katy Carter</t>
  </si>
  <si>
    <t>Mackintosh</t>
  </si>
  <si>
    <t>Andrew Mackintosh</t>
  </si>
  <si>
    <t>Leahair</t>
  </si>
  <si>
    <t>Gordon</t>
  </si>
  <si>
    <t>Gordon Leahair</t>
  </si>
  <si>
    <t>Mavis</t>
  </si>
  <si>
    <t>Mavis Gregory</t>
  </si>
  <si>
    <t>Claire Hartley</t>
  </si>
  <si>
    <t>Roger Hartley</t>
  </si>
  <si>
    <t>Gwen James</t>
  </si>
  <si>
    <t>Claire Foster</t>
  </si>
  <si>
    <t>Burnden Road Runners</t>
  </si>
  <si>
    <t>Orton</t>
  </si>
  <si>
    <t>Helen Orton</t>
  </si>
  <si>
    <t>Elizabeth Sykes</t>
  </si>
  <si>
    <t>Rosalind</t>
  </si>
  <si>
    <t>Rosalind Pilgrim</t>
  </si>
  <si>
    <t>Lucy</t>
  </si>
  <si>
    <t>Lucy Rushton</t>
  </si>
  <si>
    <t>Humphreys</t>
  </si>
  <si>
    <t>Stephen Humphreys</t>
  </si>
  <si>
    <t>Samuel</t>
  </si>
  <si>
    <t>Samuel Carter</t>
  </si>
  <si>
    <t>Mutton</t>
  </si>
  <si>
    <t>Yvonne</t>
  </si>
  <si>
    <t>Yvonne Mutton</t>
  </si>
  <si>
    <t>Julia Turnbull</t>
  </si>
  <si>
    <t>Michelle Rich</t>
  </si>
  <si>
    <t>Headspith</t>
  </si>
  <si>
    <t>Audrey</t>
  </si>
  <si>
    <t>Audrey Headspith</t>
  </si>
  <si>
    <t>Catherine Finnegan</t>
  </si>
  <si>
    <t>Janet Holmes</t>
  </si>
  <si>
    <t>Martin Hayes</t>
  </si>
  <si>
    <t>Louise Simpson</t>
  </si>
  <si>
    <t>BLIND RUNNER</t>
  </si>
  <si>
    <t>FV75</t>
  </si>
  <si>
    <t>Johnston</t>
  </si>
  <si>
    <t>Johnston Emma</t>
  </si>
  <si>
    <t>Ron</t>
  </si>
  <si>
    <t>Ron Makin</t>
  </si>
  <si>
    <t>Janet Brooks</t>
  </si>
  <si>
    <t>Alison Brooks</t>
  </si>
  <si>
    <t>Perry</t>
  </si>
  <si>
    <t>James Perry</t>
  </si>
  <si>
    <t>Eleanor Leadbetter</t>
  </si>
  <si>
    <t>Skitt</t>
  </si>
  <si>
    <t>Jean</t>
  </si>
  <si>
    <t>Jean Skitt</t>
  </si>
  <si>
    <t>Bayley</t>
  </si>
  <si>
    <t>Jean Bayley</t>
  </si>
  <si>
    <t>Plummer</t>
  </si>
  <si>
    <t>Cara</t>
  </si>
  <si>
    <t>Cara Plummer</t>
  </si>
  <si>
    <t>Geoff Howarth</t>
  </si>
  <si>
    <t>Tyler</t>
  </si>
  <si>
    <t>Josh Tyler</t>
  </si>
  <si>
    <t>Kilroe</t>
  </si>
  <si>
    <t>Stacey</t>
  </si>
  <si>
    <t>Stacey Kilroe</t>
  </si>
  <si>
    <t>Flood</t>
  </si>
  <si>
    <t>Beverly</t>
  </si>
  <si>
    <t>Beverly Flood</t>
  </si>
  <si>
    <t>Fell</t>
  </si>
  <si>
    <t>Carol Fell</t>
  </si>
  <si>
    <t>Elvis</t>
  </si>
  <si>
    <t>Elvis Brown</t>
  </si>
  <si>
    <t>Audra</t>
  </si>
  <si>
    <t>Audra Matthews</t>
  </si>
  <si>
    <t>Alison Barrett</t>
  </si>
  <si>
    <t>Jake</t>
  </si>
  <si>
    <t>Jake Newall</t>
  </si>
  <si>
    <t>Kerr</t>
  </si>
  <si>
    <t>Sheena</t>
  </si>
  <si>
    <t>Sheena Kerr</t>
  </si>
  <si>
    <t>Carleton</t>
  </si>
  <si>
    <t>Margaret</t>
  </si>
  <si>
    <t>Margaret Carleton</t>
  </si>
  <si>
    <t>Delaney</t>
  </si>
  <si>
    <t>Margaret Delaney</t>
  </si>
  <si>
    <t>Cookson</t>
  </si>
  <si>
    <t>Mark Cookson</t>
  </si>
  <si>
    <t>Tomlinson</t>
  </si>
  <si>
    <t>Liz Tomlinson</t>
  </si>
  <si>
    <t>Dowd</t>
  </si>
  <si>
    <t>Phil Dowd</t>
  </si>
  <si>
    <t>Sonya</t>
  </si>
  <si>
    <t>Sonya Dowd</t>
  </si>
  <si>
    <t>Snape</t>
  </si>
  <si>
    <t>Stephanie Snape</t>
  </si>
  <si>
    <t>Kearns</t>
  </si>
  <si>
    <t>Maria</t>
  </si>
  <si>
    <t>Maria Kearns</t>
  </si>
  <si>
    <t>Driscoll</t>
  </si>
  <si>
    <t>Jane Driscoll</t>
  </si>
  <si>
    <t>Katharine</t>
  </si>
  <si>
    <t>Katharine Johnson</t>
  </si>
  <si>
    <t>Nigel Redmond</t>
  </si>
  <si>
    <t>Peter Reeves</t>
  </si>
  <si>
    <t>Beech</t>
  </si>
  <si>
    <t>Lorna</t>
  </si>
  <si>
    <t>Lorna Beech</t>
  </si>
  <si>
    <t>Cheryl Turnbull</t>
  </si>
  <si>
    <t>Champney</t>
  </si>
  <si>
    <t>Christine Champney</t>
  </si>
  <si>
    <t>Lee Hunter</t>
  </si>
  <si>
    <t>Stott</t>
  </si>
  <si>
    <t>Kyle</t>
  </si>
  <si>
    <t>Kyle Stott</t>
  </si>
  <si>
    <t>Skea</t>
  </si>
  <si>
    <t>Kirstin</t>
  </si>
  <si>
    <t>Kirstin Skea</t>
  </si>
  <si>
    <t>Team Points</t>
  </si>
  <si>
    <t>Ind Points</t>
  </si>
  <si>
    <t>&lt;- counters -&gt;</t>
  </si>
  <si>
    <t>Total</t>
  </si>
  <si>
    <t>South Cheshire H</t>
  </si>
  <si>
    <t>Macclesfield H</t>
  </si>
  <si>
    <t>Spectrum Striders</t>
  </si>
  <si>
    <t>Warrington RR</t>
  </si>
  <si>
    <t>Vale Royal</t>
  </si>
  <si>
    <t>Chester Tri</t>
  </si>
  <si>
    <t>Congleton H</t>
  </si>
  <si>
    <t>Ellesmere Port RC</t>
  </si>
  <si>
    <t>Sandbach Striders</t>
  </si>
  <si>
    <t>Styal RC</t>
  </si>
  <si>
    <t>-</t>
  </si>
  <si>
    <t>Cheshire HHH</t>
  </si>
  <si>
    <t>Tattenhall Runners</t>
  </si>
  <si>
    <t>Cross-checks</t>
  </si>
  <si>
    <t>Max</t>
  </si>
  <si>
    <t>Min</t>
  </si>
  <si>
    <t>&lt;--- total</t>
  </si>
  <si>
    <t>&lt;--- expected total</t>
  </si>
  <si>
    <t>Name</t>
  </si>
  <si>
    <t>Cat</t>
  </si>
  <si>
    <t>Time</t>
  </si>
  <si>
    <t>Martin Wheeldon</t>
  </si>
  <si>
    <t>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</si>
</sst>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8.421875" defaultRowHeight="15"/>
  <cols>
    <col min="1" max="1" width="6.421875" style="7" bestFit="1" customWidth="1"/>
    <col min="2" max="2" width="26.00390625" style="7" bestFit="1" customWidth="1"/>
    <col min="3" max="3" width="26.7109375" style="7" bestFit="1" customWidth="1"/>
    <col min="4" max="4" width="11.140625" style="7" bestFit="1" customWidth="1"/>
    <col min="5" max="5" width="11.7109375" style="7" bestFit="1" customWidth="1"/>
    <col min="6" max="6" width="12.28125" style="7" bestFit="1" customWidth="1"/>
    <col min="7" max="7" width="10.00390625" style="7" bestFit="1" customWidth="1"/>
    <col min="8" max="8" width="9.7109375" style="7" customWidth="1"/>
    <col min="9" max="9" width="8.421875" style="7" hidden="1" customWidth="1"/>
    <col min="10" max="10" width="0" style="7" hidden="1" customWidth="1"/>
    <col min="11" max="16384" width="18.421875" style="7" customWidth="1"/>
  </cols>
  <sheetData>
    <row r="1" spans="1:8" s="11" customFormat="1" ht="15">
      <c r="A1" s="11" t="s">
        <v>0</v>
      </c>
      <c r="B1" s="11" t="s">
        <v>2117</v>
      </c>
      <c r="C1" s="11" t="s">
        <v>5</v>
      </c>
      <c r="D1" s="11" t="s">
        <v>2118</v>
      </c>
      <c r="E1" s="11" t="s">
        <v>2119</v>
      </c>
      <c r="F1" s="2" t="s">
        <v>2095</v>
      </c>
      <c r="G1" s="2" t="s">
        <v>2096</v>
      </c>
      <c r="H1" s="2"/>
    </row>
    <row r="2" spans="1:9" ht="15">
      <c r="A2" s="7">
        <v>1</v>
      </c>
      <c r="B2" s="7" t="s">
        <v>78</v>
      </c>
      <c r="C2" s="7" t="s">
        <v>79</v>
      </c>
      <c r="D2" s="7" t="s">
        <v>80</v>
      </c>
      <c r="E2" s="10">
        <v>0.02349537037037037</v>
      </c>
      <c r="F2" s="3">
        <v>100</v>
      </c>
      <c r="G2" s="3">
        <v>100</v>
      </c>
      <c r="H2" s="3">
        <v>100</v>
      </c>
      <c r="I2" s="7">
        <v>1</v>
      </c>
    </row>
    <row r="3" spans="1:9" ht="15">
      <c r="A3" s="7">
        <v>2</v>
      </c>
      <c r="B3" s="7" t="s">
        <v>83</v>
      </c>
      <c r="C3" s="7" t="s">
        <v>84</v>
      </c>
      <c r="D3" s="7" t="s">
        <v>80</v>
      </c>
      <c r="E3" s="10">
        <v>0.023506944444444445</v>
      </c>
      <c r="F3" s="3">
        <f aca="true" t="shared" si="0" ref="F3:F34">IF(I3=1,H2-1,"-")</f>
        <v>99</v>
      </c>
      <c r="G3" s="3">
        <f aca="true" t="shared" si="1" ref="G3:G34">MAX(G2-1,1)</f>
        <v>99</v>
      </c>
      <c r="H3" s="3">
        <f aca="true" t="shared" si="2" ref="H3:H34">IF(I3=1,H2-1,H2)</f>
        <v>99</v>
      </c>
      <c r="I3" s="7">
        <v>1</v>
      </c>
    </row>
    <row r="4" spans="1:9" ht="15">
      <c r="A4" s="7">
        <v>3</v>
      </c>
      <c r="B4" s="7" t="s">
        <v>111</v>
      </c>
      <c r="C4" s="7" t="s">
        <v>112</v>
      </c>
      <c r="D4" s="7" t="s">
        <v>113</v>
      </c>
      <c r="E4" s="10">
        <v>0.024050925925925924</v>
      </c>
      <c r="F4" s="3">
        <f t="shared" si="0"/>
        <v>98</v>
      </c>
      <c r="G4" s="3">
        <f t="shared" si="1"/>
        <v>98</v>
      </c>
      <c r="H4" s="3">
        <f t="shared" si="2"/>
        <v>98</v>
      </c>
      <c r="I4" s="7">
        <v>1</v>
      </c>
    </row>
    <row r="5" spans="1:9" ht="15">
      <c r="A5" s="7">
        <v>4</v>
      </c>
      <c r="B5" s="7" t="s">
        <v>118</v>
      </c>
      <c r="C5" s="7" t="s">
        <v>119</v>
      </c>
      <c r="D5" s="7" t="s">
        <v>80</v>
      </c>
      <c r="E5" s="10">
        <v>0.024305555555555556</v>
      </c>
      <c r="F5" s="3">
        <f t="shared" si="0"/>
        <v>97</v>
      </c>
      <c r="G5" s="3">
        <f t="shared" si="1"/>
        <v>97</v>
      </c>
      <c r="H5" s="3">
        <f t="shared" si="2"/>
        <v>97</v>
      </c>
      <c r="I5" s="7">
        <v>1</v>
      </c>
    </row>
    <row r="6" spans="1:9" ht="15">
      <c r="A6" s="7">
        <v>5</v>
      </c>
      <c r="B6" s="7" t="s">
        <v>121</v>
      </c>
      <c r="C6" s="7" t="s">
        <v>112</v>
      </c>
      <c r="D6" s="7" t="s">
        <v>20</v>
      </c>
      <c r="E6" s="10">
        <v>0.024386574074074074</v>
      </c>
      <c r="F6" s="3">
        <f t="shared" si="0"/>
        <v>96</v>
      </c>
      <c r="G6" s="3">
        <f t="shared" si="1"/>
        <v>96</v>
      </c>
      <c r="H6" s="3">
        <f t="shared" si="2"/>
        <v>96</v>
      </c>
      <c r="I6" s="7">
        <v>1</v>
      </c>
    </row>
    <row r="7" spans="1:9" ht="15">
      <c r="A7" s="7">
        <v>6</v>
      </c>
      <c r="B7" s="7" t="s">
        <v>128</v>
      </c>
      <c r="C7" s="7" t="s">
        <v>84</v>
      </c>
      <c r="D7" s="7" t="s">
        <v>20</v>
      </c>
      <c r="E7" s="10">
        <v>0.024502314814814814</v>
      </c>
      <c r="F7" s="3">
        <f t="shared" si="0"/>
        <v>95</v>
      </c>
      <c r="G7" s="3">
        <f t="shared" si="1"/>
        <v>95</v>
      </c>
      <c r="H7" s="3">
        <f t="shared" si="2"/>
        <v>95</v>
      </c>
      <c r="I7" s="7">
        <v>1</v>
      </c>
    </row>
    <row r="8" spans="1:9" ht="15">
      <c r="A8" s="7">
        <v>7</v>
      </c>
      <c r="B8" s="7" t="s">
        <v>130</v>
      </c>
      <c r="C8" s="7" t="s">
        <v>131</v>
      </c>
      <c r="D8" s="7" t="s">
        <v>20</v>
      </c>
      <c r="E8" s="10">
        <v>0.02459490740740741</v>
      </c>
      <c r="F8" s="3">
        <f t="shared" si="0"/>
        <v>94</v>
      </c>
      <c r="G8" s="3">
        <f t="shared" si="1"/>
        <v>94</v>
      </c>
      <c r="H8" s="3">
        <f t="shared" si="2"/>
        <v>94</v>
      </c>
      <c r="I8" s="7">
        <v>1</v>
      </c>
    </row>
    <row r="9" spans="1:9" ht="15">
      <c r="A9" s="7">
        <v>8</v>
      </c>
      <c r="B9" s="7" t="s">
        <v>134</v>
      </c>
      <c r="C9" s="7" t="s">
        <v>112</v>
      </c>
      <c r="D9" s="7" t="s">
        <v>135</v>
      </c>
      <c r="E9" s="10">
        <v>0.024641203703703703</v>
      </c>
      <c r="F9" s="3">
        <f t="shared" si="0"/>
        <v>93</v>
      </c>
      <c r="G9" s="3">
        <f t="shared" si="1"/>
        <v>93</v>
      </c>
      <c r="H9" s="3">
        <f t="shared" si="2"/>
        <v>93</v>
      </c>
      <c r="I9" s="7">
        <v>1</v>
      </c>
    </row>
    <row r="10" spans="1:9" ht="15">
      <c r="A10" s="7">
        <v>9</v>
      </c>
      <c r="B10" s="7" t="s">
        <v>145</v>
      </c>
      <c r="C10" s="7" t="s">
        <v>112</v>
      </c>
      <c r="D10" s="7" t="s">
        <v>113</v>
      </c>
      <c r="E10" s="10">
        <v>0.02479166666666667</v>
      </c>
      <c r="F10" s="3">
        <f t="shared" si="0"/>
        <v>92</v>
      </c>
      <c r="G10" s="3">
        <f t="shared" si="1"/>
        <v>92</v>
      </c>
      <c r="H10" s="3">
        <f t="shared" si="2"/>
        <v>92</v>
      </c>
      <c r="I10" s="7">
        <v>1</v>
      </c>
    </row>
    <row r="11" spans="1:9" ht="15">
      <c r="A11" s="7">
        <v>10</v>
      </c>
      <c r="B11" s="7" t="s">
        <v>151</v>
      </c>
      <c r="C11" s="7" t="s">
        <v>152</v>
      </c>
      <c r="D11" s="7" t="s">
        <v>80</v>
      </c>
      <c r="E11" s="10">
        <v>0.024907407407407406</v>
      </c>
      <c r="F11" s="3">
        <f t="shared" si="0"/>
        <v>91</v>
      </c>
      <c r="G11" s="3">
        <f t="shared" si="1"/>
        <v>91</v>
      </c>
      <c r="H11" s="3">
        <f t="shared" si="2"/>
        <v>91</v>
      </c>
      <c r="I11" s="7">
        <v>1</v>
      </c>
    </row>
    <row r="12" spans="1:9" ht="15">
      <c r="A12" s="7">
        <v>11</v>
      </c>
      <c r="B12" s="7" t="s">
        <v>168</v>
      </c>
      <c r="C12" s="7" t="s">
        <v>112</v>
      </c>
      <c r="D12" s="7" t="s">
        <v>36</v>
      </c>
      <c r="E12" s="10">
        <v>0.02515046296296296</v>
      </c>
      <c r="F12" s="3">
        <f t="shared" si="0"/>
        <v>90</v>
      </c>
      <c r="G12" s="3">
        <f t="shared" si="1"/>
        <v>90</v>
      </c>
      <c r="H12" s="3">
        <f t="shared" si="2"/>
        <v>90</v>
      </c>
      <c r="I12" s="7">
        <v>1</v>
      </c>
    </row>
    <row r="13" spans="1:9" ht="15">
      <c r="A13" s="7">
        <v>12</v>
      </c>
      <c r="B13" s="7" t="s">
        <v>175</v>
      </c>
      <c r="C13" s="7" t="s">
        <v>112</v>
      </c>
      <c r="D13" s="7" t="s">
        <v>36</v>
      </c>
      <c r="E13" s="10">
        <v>0.025381944444444443</v>
      </c>
      <c r="F13" s="3">
        <f t="shared" si="0"/>
        <v>89</v>
      </c>
      <c r="G13" s="3">
        <f t="shared" si="1"/>
        <v>89</v>
      </c>
      <c r="H13" s="3">
        <f t="shared" si="2"/>
        <v>89</v>
      </c>
      <c r="I13" s="7">
        <v>1</v>
      </c>
    </row>
    <row r="14" spans="1:8" ht="15">
      <c r="A14" s="7">
        <v>13</v>
      </c>
      <c r="B14" s="7" t="s">
        <v>180</v>
      </c>
      <c r="C14" s="7" t="s">
        <v>112</v>
      </c>
      <c r="D14" s="7" t="s">
        <v>36</v>
      </c>
      <c r="E14" s="10">
        <v>0.02550925925925926</v>
      </c>
      <c r="F14" s="3" t="str">
        <f t="shared" si="0"/>
        <v>-</v>
      </c>
      <c r="G14" s="3">
        <f t="shared" si="1"/>
        <v>88</v>
      </c>
      <c r="H14" s="3">
        <f t="shared" si="2"/>
        <v>89</v>
      </c>
    </row>
    <row r="15" spans="1:9" ht="15">
      <c r="A15" s="7">
        <v>14</v>
      </c>
      <c r="B15" s="7" t="s">
        <v>191</v>
      </c>
      <c r="C15" s="7" t="s">
        <v>152</v>
      </c>
      <c r="D15" s="7" t="s">
        <v>80</v>
      </c>
      <c r="E15" s="10">
        <v>0.025636574074074072</v>
      </c>
      <c r="F15" s="3">
        <f t="shared" si="0"/>
        <v>88</v>
      </c>
      <c r="G15" s="3">
        <f t="shared" si="1"/>
        <v>87</v>
      </c>
      <c r="H15" s="3">
        <f t="shared" si="2"/>
        <v>88</v>
      </c>
      <c r="I15" s="7">
        <v>1</v>
      </c>
    </row>
    <row r="16" spans="1:9" ht="15">
      <c r="A16" s="7">
        <v>15</v>
      </c>
      <c r="B16" s="7" t="s">
        <v>194</v>
      </c>
      <c r="C16" s="7" t="s">
        <v>195</v>
      </c>
      <c r="D16" s="7" t="s">
        <v>36</v>
      </c>
      <c r="E16" s="10">
        <v>0.0256712962962963</v>
      </c>
      <c r="F16" s="3">
        <f t="shared" si="0"/>
        <v>87</v>
      </c>
      <c r="G16" s="3">
        <f t="shared" si="1"/>
        <v>86</v>
      </c>
      <c r="H16" s="3">
        <f t="shared" si="2"/>
        <v>87</v>
      </c>
      <c r="I16" s="7">
        <v>1</v>
      </c>
    </row>
    <row r="17" spans="1:9" ht="15">
      <c r="A17" s="7">
        <v>16</v>
      </c>
      <c r="B17" s="7" t="s">
        <v>203</v>
      </c>
      <c r="C17" s="7" t="s">
        <v>172</v>
      </c>
      <c r="D17" s="7" t="s">
        <v>80</v>
      </c>
      <c r="E17" s="10">
        <v>0.025821759259259256</v>
      </c>
      <c r="F17" s="3">
        <f t="shared" si="0"/>
        <v>86</v>
      </c>
      <c r="G17" s="3">
        <f t="shared" si="1"/>
        <v>85</v>
      </c>
      <c r="H17" s="3">
        <f t="shared" si="2"/>
        <v>86</v>
      </c>
      <c r="I17" s="7">
        <v>1</v>
      </c>
    </row>
    <row r="18" spans="1:9" ht="15">
      <c r="A18" s="7">
        <v>17</v>
      </c>
      <c r="B18" s="7" t="s">
        <v>212</v>
      </c>
      <c r="C18" s="7" t="s">
        <v>152</v>
      </c>
      <c r="D18" s="7" t="s">
        <v>36</v>
      </c>
      <c r="E18" s="10">
        <v>0.025995370370370367</v>
      </c>
      <c r="F18" s="3">
        <f t="shared" si="0"/>
        <v>85</v>
      </c>
      <c r="G18" s="3">
        <f t="shared" si="1"/>
        <v>84</v>
      </c>
      <c r="H18" s="3">
        <f t="shared" si="2"/>
        <v>85</v>
      </c>
      <c r="I18" s="7">
        <v>1</v>
      </c>
    </row>
    <row r="19" spans="1:9" ht="15">
      <c r="A19" s="7">
        <v>18</v>
      </c>
      <c r="B19" s="7" t="s">
        <v>218</v>
      </c>
      <c r="C19" s="7" t="s">
        <v>195</v>
      </c>
      <c r="D19" s="7" t="s">
        <v>20</v>
      </c>
      <c r="E19" s="10">
        <v>0.026087962962962966</v>
      </c>
      <c r="F19" s="3">
        <f t="shared" si="0"/>
        <v>84</v>
      </c>
      <c r="G19" s="3">
        <f t="shared" si="1"/>
        <v>83</v>
      </c>
      <c r="H19" s="3">
        <f t="shared" si="2"/>
        <v>84</v>
      </c>
      <c r="I19" s="7">
        <v>1</v>
      </c>
    </row>
    <row r="20" spans="1:9" ht="15">
      <c r="A20" s="7">
        <v>19</v>
      </c>
      <c r="B20" s="7" t="s">
        <v>220</v>
      </c>
      <c r="C20" s="7" t="s">
        <v>84</v>
      </c>
      <c r="D20" s="7" t="s">
        <v>20</v>
      </c>
      <c r="E20" s="10">
        <v>0.026157407407407407</v>
      </c>
      <c r="F20" s="3">
        <f t="shared" si="0"/>
        <v>83</v>
      </c>
      <c r="G20" s="3">
        <f t="shared" si="1"/>
        <v>82</v>
      </c>
      <c r="H20" s="3">
        <f t="shared" si="2"/>
        <v>83</v>
      </c>
      <c r="I20" s="7">
        <v>1</v>
      </c>
    </row>
    <row r="21" spans="1:8" ht="15">
      <c r="A21" s="7">
        <v>20</v>
      </c>
      <c r="B21" s="7" t="s">
        <v>257</v>
      </c>
      <c r="C21" s="7" t="s">
        <v>112</v>
      </c>
      <c r="D21" s="7" t="s">
        <v>20</v>
      </c>
      <c r="E21" s="10">
        <v>0.0265625</v>
      </c>
      <c r="F21" s="3" t="str">
        <f t="shared" si="0"/>
        <v>-</v>
      </c>
      <c r="G21" s="3">
        <f t="shared" si="1"/>
        <v>81</v>
      </c>
      <c r="H21" s="3">
        <f t="shared" si="2"/>
        <v>83</v>
      </c>
    </row>
    <row r="22" spans="1:8" ht="15">
      <c r="A22" s="7">
        <v>21</v>
      </c>
      <c r="B22" s="7" t="s">
        <v>259</v>
      </c>
      <c r="C22" s="7" t="s">
        <v>112</v>
      </c>
      <c r="D22" s="7" t="s">
        <v>36</v>
      </c>
      <c r="E22" s="10">
        <v>0.026631944444444444</v>
      </c>
      <c r="F22" s="3" t="str">
        <f t="shared" si="0"/>
        <v>-</v>
      </c>
      <c r="G22" s="3">
        <f t="shared" si="1"/>
        <v>80</v>
      </c>
      <c r="H22" s="3">
        <f t="shared" si="2"/>
        <v>83</v>
      </c>
    </row>
    <row r="23" spans="1:9" ht="15">
      <c r="A23" s="7">
        <v>22</v>
      </c>
      <c r="B23" s="7" t="s">
        <v>284</v>
      </c>
      <c r="C23" s="7" t="s">
        <v>152</v>
      </c>
      <c r="D23" s="7" t="s">
        <v>80</v>
      </c>
      <c r="E23" s="10">
        <v>0.026990740740740742</v>
      </c>
      <c r="F23" s="3">
        <f t="shared" si="0"/>
        <v>82</v>
      </c>
      <c r="G23" s="3">
        <f t="shared" si="1"/>
        <v>79</v>
      </c>
      <c r="H23" s="3">
        <f t="shared" si="2"/>
        <v>82</v>
      </c>
      <c r="I23" s="7">
        <v>1</v>
      </c>
    </row>
    <row r="24" spans="1:9" ht="15">
      <c r="A24" s="7">
        <v>23</v>
      </c>
      <c r="B24" s="7" t="s">
        <v>326</v>
      </c>
      <c r="C24" s="7" t="s">
        <v>79</v>
      </c>
      <c r="D24" s="7" t="s">
        <v>263</v>
      </c>
      <c r="E24" s="10">
        <v>0.027465277777777772</v>
      </c>
      <c r="F24" s="3">
        <f t="shared" si="0"/>
        <v>81</v>
      </c>
      <c r="G24" s="3">
        <f t="shared" si="1"/>
        <v>78</v>
      </c>
      <c r="H24" s="3">
        <f t="shared" si="2"/>
        <v>81</v>
      </c>
      <c r="I24" s="7">
        <v>1</v>
      </c>
    </row>
    <row r="25" spans="1:9" ht="15">
      <c r="A25" s="7">
        <v>24</v>
      </c>
      <c r="B25" s="7" t="s">
        <v>333</v>
      </c>
      <c r="C25" s="7" t="s">
        <v>84</v>
      </c>
      <c r="D25" s="7" t="s">
        <v>135</v>
      </c>
      <c r="E25" s="10">
        <v>0.02758101851851852</v>
      </c>
      <c r="F25" s="3">
        <f t="shared" si="0"/>
        <v>80</v>
      </c>
      <c r="G25" s="3">
        <f t="shared" si="1"/>
        <v>77</v>
      </c>
      <c r="H25" s="3">
        <f t="shared" si="2"/>
        <v>80</v>
      </c>
      <c r="I25" s="7">
        <v>1</v>
      </c>
    </row>
    <row r="26" spans="1:9" ht="15">
      <c r="A26" s="7">
        <v>25</v>
      </c>
      <c r="B26" s="7" t="s">
        <v>340</v>
      </c>
      <c r="C26" s="7" t="s">
        <v>152</v>
      </c>
      <c r="D26" s="7" t="s">
        <v>80</v>
      </c>
      <c r="E26" s="10">
        <v>0.027685185185185188</v>
      </c>
      <c r="F26" s="3">
        <f t="shared" si="0"/>
        <v>79</v>
      </c>
      <c r="G26" s="3">
        <f t="shared" si="1"/>
        <v>76</v>
      </c>
      <c r="H26" s="3">
        <f t="shared" si="2"/>
        <v>79</v>
      </c>
      <c r="I26" s="7">
        <v>1</v>
      </c>
    </row>
    <row r="27" spans="1:8" ht="15">
      <c r="A27" s="7">
        <v>26</v>
      </c>
      <c r="B27" s="7" t="s">
        <v>350</v>
      </c>
      <c r="C27" s="7" t="s">
        <v>112</v>
      </c>
      <c r="D27" s="7" t="s">
        <v>113</v>
      </c>
      <c r="E27" s="10">
        <v>0.027789351851851853</v>
      </c>
      <c r="F27" s="3" t="str">
        <f t="shared" si="0"/>
        <v>-</v>
      </c>
      <c r="G27" s="3">
        <f t="shared" si="1"/>
        <v>75</v>
      </c>
      <c r="H27" s="3">
        <f t="shared" si="2"/>
        <v>79</v>
      </c>
    </row>
    <row r="28" spans="1:9" ht="15">
      <c r="A28" s="7">
        <v>27</v>
      </c>
      <c r="B28" s="7" t="s">
        <v>352</v>
      </c>
      <c r="C28" s="7" t="s">
        <v>195</v>
      </c>
      <c r="D28" s="7" t="s">
        <v>80</v>
      </c>
      <c r="E28" s="10">
        <v>0.0278125</v>
      </c>
      <c r="F28" s="3">
        <f t="shared" si="0"/>
        <v>78</v>
      </c>
      <c r="G28" s="3">
        <f t="shared" si="1"/>
        <v>74</v>
      </c>
      <c r="H28" s="3">
        <f t="shared" si="2"/>
        <v>78</v>
      </c>
      <c r="I28" s="7">
        <v>1</v>
      </c>
    </row>
    <row r="29" spans="1:9" ht="15">
      <c r="A29" s="7">
        <v>28</v>
      </c>
      <c r="B29" s="7" t="s">
        <v>378</v>
      </c>
      <c r="C29" s="7" t="s">
        <v>379</v>
      </c>
      <c r="D29" s="7" t="s">
        <v>20</v>
      </c>
      <c r="E29" s="10">
        <v>0.027997685185185184</v>
      </c>
      <c r="F29" s="3">
        <f t="shared" si="0"/>
        <v>77</v>
      </c>
      <c r="G29" s="3">
        <f t="shared" si="1"/>
        <v>73</v>
      </c>
      <c r="H29" s="3">
        <f t="shared" si="2"/>
        <v>77</v>
      </c>
      <c r="I29" s="7">
        <v>1</v>
      </c>
    </row>
    <row r="30" spans="1:9" ht="15">
      <c r="A30" s="7">
        <v>29</v>
      </c>
      <c r="B30" s="7" t="s">
        <v>391</v>
      </c>
      <c r="C30" s="7" t="s">
        <v>195</v>
      </c>
      <c r="D30" s="7" t="s">
        <v>80</v>
      </c>
      <c r="E30" s="10">
        <v>0.02815972222222222</v>
      </c>
      <c r="F30" s="3">
        <f t="shared" si="0"/>
        <v>76</v>
      </c>
      <c r="G30" s="3">
        <f t="shared" si="1"/>
        <v>72</v>
      </c>
      <c r="H30" s="3">
        <f t="shared" si="2"/>
        <v>76</v>
      </c>
      <c r="I30" s="7">
        <v>1</v>
      </c>
    </row>
    <row r="31" spans="1:9" ht="15">
      <c r="A31" s="7">
        <v>30</v>
      </c>
      <c r="B31" s="7" t="s">
        <v>407</v>
      </c>
      <c r="C31" s="7" t="s">
        <v>408</v>
      </c>
      <c r="D31" s="7" t="s">
        <v>135</v>
      </c>
      <c r="E31" s="10">
        <v>0.0284375</v>
      </c>
      <c r="F31" s="3">
        <f t="shared" si="0"/>
        <v>75</v>
      </c>
      <c r="G31" s="3">
        <f t="shared" si="1"/>
        <v>71</v>
      </c>
      <c r="H31" s="3">
        <f t="shared" si="2"/>
        <v>75</v>
      </c>
      <c r="I31" s="7">
        <v>1</v>
      </c>
    </row>
    <row r="32" spans="1:9" ht="15">
      <c r="A32" s="7">
        <v>31</v>
      </c>
      <c r="B32" s="7" t="s">
        <v>425</v>
      </c>
      <c r="C32" s="7" t="s">
        <v>152</v>
      </c>
      <c r="D32" s="7" t="s">
        <v>80</v>
      </c>
      <c r="E32" s="10">
        <v>0.028587962962962964</v>
      </c>
      <c r="F32" s="3">
        <f t="shared" si="0"/>
        <v>74</v>
      </c>
      <c r="G32" s="3">
        <f t="shared" si="1"/>
        <v>70</v>
      </c>
      <c r="H32" s="3">
        <f t="shared" si="2"/>
        <v>74</v>
      </c>
      <c r="I32" s="7">
        <v>1</v>
      </c>
    </row>
    <row r="33" spans="1:9" ht="15">
      <c r="A33" s="7">
        <v>32</v>
      </c>
      <c r="B33" s="7" t="s">
        <v>429</v>
      </c>
      <c r="C33" s="7" t="s">
        <v>430</v>
      </c>
      <c r="D33" s="7" t="s">
        <v>263</v>
      </c>
      <c r="E33" s="10">
        <v>0.028599537037037034</v>
      </c>
      <c r="F33" s="3">
        <f t="shared" si="0"/>
        <v>73</v>
      </c>
      <c r="G33" s="3">
        <f t="shared" si="1"/>
        <v>69</v>
      </c>
      <c r="H33" s="3">
        <f t="shared" si="2"/>
        <v>73</v>
      </c>
      <c r="I33" s="7">
        <v>1</v>
      </c>
    </row>
    <row r="34" spans="1:8" ht="15">
      <c r="A34" s="7">
        <v>33</v>
      </c>
      <c r="B34" s="7" t="s">
        <v>440</v>
      </c>
      <c r="C34" s="7" t="s">
        <v>112</v>
      </c>
      <c r="D34" s="7" t="s">
        <v>263</v>
      </c>
      <c r="E34" s="10">
        <v>0.028703703703703703</v>
      </c>
      <c r="F34" s="3" t="str">
        <f t="shared" si="0"/>
        <v>-</v>
      </c>
      <c r="G34" s="3">
        <f t="shared" si="1"/>
        <v>68</v>
      </c>
      <c r="H34" s="3">
        <f t="shared" si="2"/>
        <v>73</v>
      </c>
    </row>
    <row r="35" spans="1:8" ht="15">
      <c r="A35" s="7">
        <v>34</v>
      </c>
      <c r="B35" s="7" t="s">
        <v>443</v>
      </c>
      <c r="C35" s="7" t="s">
        <v>112</v>
      </c>
      <c r="D35" s="7" t="s">
        <v>20</v>
      </c>
      <c r="E35" s="10">
        <v>0.028703703703703703</v>
      </c>
      <c r="F35" s="3" t="str">
        <f aca="true" t="shared" si="3" ref="F35:F66">IF(I35=1,H34-1,"-")</f>
        <v>-</v>
      </c>
      <c r="G35" s="3">
        <f aca="true" t="shared" si="4" ref="G35:G66">MAX(G34-1,1)</f>
        <v>67</v>
      </c>
      <c r="H35" s="3">
        <f aca="true" t="shared" si="5" ref="H35:H66">IF(I35=1,H34-1,H34)</f>
        <v>73</v>
      </c>
    </row>
    <row r="36" spans="1:9" ht="15">
      <c r="A36" s="7">
        <v>35</v>
      </c>
      <c r="B36" s="7" t="s">
        <v>451</v>
      </c>
      <c r="C36" s="7" t="s">
        <v>408</v>
      </c>
      <c r="D36" s="7" t="s">
        <v>80</v>
      </c>
      <c r="E36" s="10">
        <v>0.02884259259259259</v>
      </c>
      <c r="F36" s="3">
        <f t="shared" si="3"/>
        <v>72</v>
      </c>
      <c r="G36" s="3">
        <f t="shared" si="4"/>
        <v>66</v>
      </c>
      <c r="H36" s="3">
        <f t="shared" si="5"/>
        <v>72</v>
      </c>
      <c r="I36" s="7">
        <v>1</v>
      </c>
    </row>
    <row r="37" spans="1:9" ht="15">
      <c r="A37" s="7">
        <v>36</v>
      </c>
      <c r="B37" s="7" t="s">
        <v>466</v>
      </c>
      <c r="C37" s="7" t="s">
        <v>84</v>
      </c>
      <c r="D37" s="7" t="s">
        <v>80</v>
      </c>
      <c r="E37" s="10">
        <v>0.02908564814814815</v>
      </c>
      <c r="F37" s="3">
        <f t="shared" si="3"/>
        <v>71</v>
      </c>
      <c r="G37" s="3">
        <f t="shared" si="4"/>
        <v>65</v>
      </c>
      <c r="H37" s="3">
        <f t="shared" si="5"/>
        <v>71</v>
      </c>
      <c r="I37" s="7">
        <v>1</v>
      </c>
    </row>
    <row r="38" spans="1:9" ht="15">
      <c r="A38" s="7">
        <v>37</v>
      </c>
      <c r="B38" s="7" t="s">
        <v>468</v>
      </c>
      <c r="C38" s="7" t="s">
        <v>84</v>
      </c>
      <c r="D38" s="7" t="s">
        <v>36</v>
      </c>
      <c r="E38" s="10">
        <v>0.029131944444444446</v>
      </c>
      <c r="F38" s="3">
        <f t="shared" si="3"/>
        <v>70</v>
      </c>
      <c r="G38" s="3">
        <f t="shared" si="4"/>
        <v>64</v>
      </c>
      <c r="H38" s="3">
        <f t="shared" si="5"/>
        <v>70</v>
      </c>
      <c r="I38" s="7">
        <v>1</v>
      </c>
    </row>
    <row r="39" spans="1:9" ht="15">
      <c r="A39" s="7">
        <v>38</v>
      </c>
      <c r="B39" s="7" t="s">
        <v>476</v>
      </c>
      <c r="C39" s="7" t="s">
        <v>477</v>
      </c>
      <c r="D39" s="7" t="s">
        <v>135</v>
      </c>
      <c r="E39" s="10">
        <v>0.029236111111111112</v>
      </c>
      <c r="F39" s="3">
        <f t="shared" si="3"/>
        <v>69</v>
      </c>
      <c r="G39" s="3">
        <f t="shared" si="4"/>
        <v>63</v>
      </c>
      <c r="H39" s="3">
        <f t="shared" si="5"/>
        <v>69</v>
      </c>
      <c r="I39" s="7">
        <v>1</v>
      </c>
    </row>
    <row r="40" spans="1:8" ht="15">
      <c r="A40" s="7">
        <v>39</v>
      </c>
      <c r="B40" s="7" t="s">
        <v>480</v>
      </c>
      <c r="C40" s="7" t="s">
        <v>112</v>
      </c>
      <c r="D40" s="7" t="s">
        <v>80</v>
      </c>
      <c r="E40" s="10">
        <v>0.029247685185185186</v>
      </c>
      <c r="F40" s="3" t="str">
        <f t="shared" si="3"/>
        <v>-</v>
      </c>
      <c r="G40" s="3">
        <f t="shared" si="4"/>
        <v>62</v>
      </c>
      <c r="H40" s="3">
        <f t="shared" si="5"/>
        <v>69</v>
      </c>
    </row>
    <row r="41" spans="1:9" ht="15">
      <c r="A41" s="7">
        <v>40</v>
      </c>
      <c r="B41" s="7" t="s">
        <v>498</v>
      </c>
      <c r="C41" s="7" t="s">
        <v>499</v>
      </c>
      <c r="D41" s="7" t="s">
        <v>500</v>
      </c>
      <c r="E41" s="10">
        <v>0.02953703703703704</v>
      </c>
      <c r="F41" s="3">
        <f t="shared" si="3"/>
        <v>68</v>
      </c>
      <c r="G41" s="3">
        <f t="shared" si="4"/>
        <v>61</v>
      </c>
      <c r="H41" s="3">
        <f t="shared" si="5"/>
        <v>68</v>
      </c>
      <c r="I41" s="7">
        <v>1</v>
      </c>
    </row>
    <row r="42" spans="1:9" ht="15">
      <c r="A42" s="7">
        <v>41</v>
      </c>
      <c r="B42" s="7" t="s">
        <v>521</v>
      </c>
      <c r="C42" s="7" t="s">
        <v>408</v>
      </c>
      <c r="D42" s="7" t="s">
        <v>36</v>
      </c>
      <c r="E42" s="10">
        <v>0.029675925925925925</v>
      </c>
      <c r="F42" s="3">
        <f t="shared" si="3"/>
        <v>67</v>
      </c>
      <c r="G42" s="3">
        <f t="shared" si="4"/>
        <v>60</v>
      </c>
      <c r="H42" s="3">
        <f t="shared" si="5"/>
        <v>67</v>
      </c>
      <c r="I42" s="7">
        <v>1</v>
      </c>
    </row>
    <row r="43" spans="1:8" ht="15">
      <c r="A43" s="7">
        <v>42</v>
      </c>
      <c r="B43" s="7" t="s">
        <v>530</v>
      </c>
      <c r="C43" s="7" t="s">
        <v>152</v>
      </c>
      <c r="D43" s="7" t="s">
        <v>36</v>
      </c>
      <c r="E43" s="10">
        <v>0.029780092592592594</v>
      </c>
      <c r="F43" s="3" t="str">
        <f t="shared" si="3"/>
        <v>-</v>
      </c>
      <c r="G43" s="3">
        <f t="shared" si="4"/>
        <v>59</v>
      </c>
      <c r="H43" s="3">
        <f t="shared" si="5"/>
        <v>67</v>
      </c>
    </row>
    <row r="44" spans="1:8" ht="15">
      <c r="A44" s="7">
        <v>43</v>
      </c>
      <c r="B44" s="7" t="s">
        <v>536</v>
      </c>
      <c r="C44" s="7" t="s">
        <v>152</v>
      </c>
      <c r="D44" s="7" t="s">
        <v>135</v>
      </c>
      <c r="E44" s="10">
        <v>0.02991898148148148</v>
      </c>
      <c r="F44" s="3" t="str">
        <f t="shared" si="3"/>
        <v>-</v>
      </c>
      <c r="G44" s="3">
        <f t="shared" si="4"/>
        <v>58</v>
      </c>
      <c r="H44" s="3">
        <f t="shared" si="5"/>
        <v>67</v>
      </c>
    </row>
    <row r="45" spans="1:9" ht="15">
      <c r="A45" s="7">
        <v>44</v>
      </c>
      <c r="B45" s="7" t="s">
        <v>542</v>
      </c>
      <c r="C45" s="7" t="s">
        <v>543</v>
      </c>
      <c r="D45" s="7" t="s">
        <v>135</v>
      </c>
      <c r="E45" s="10">
        <v>0.029965277777777775</v>
      </c>
      <c r="F45" s="3">
        <f t="shared" si="3"/>
        <v>66</v>
      </c>
      <c r="G45" s="3">
        <f t="shared" si="4"/>
        <v>57</v>
      </c>
      <c r="H45" s="3">
        <f t="shared" si="5"/>
        <v>66</v>
      </c>
      <c r="I45" s="7">
        <v>1</v>
      </c>
    </row>
    <row r="46" spans="1:8" ht="15">
      <c r="A46" s="7">
        <v>45</v>
      </c>
      <c r="B46" s="7" t="s">
        <v>566</v>
      </c>
      <c r="C46" s="7" t="s">
        <v>152</v>
      </c>
      <c r="D46" s="7" t="s">
        <v>36</v>
      </c>
      <c r="E46" s="10">
        <v>0.030185185185185186</v>
      </c>
      <c r="F46" s="3" t="str">
        <f t="shared" si="3"/>
        <v>-</v>
      </c>
      <c r="G46" s="3">
        <f t="shared" si="4"/>
        <v>56</v>
      </c>
      <c r="H46" s="3">
        <f t="shared" si="5"/>
        <v>66</v>
      </c>
    </row>
    <row r="47" spans="1:9" ht="15">
      <c r="A47" s="7">
        <v>46</v>
      </c>
      <c r="B47" s="7" t="s">
        <v>571</v>
      </c>
      <c r="C47" s="7" t="s">
        <v>119</v>
      </c>
      <c r="D47" s="7" t="s">
        <v>20</v>
      </c>
      <c r="E47" s="10">
        <v>0.03025462962962963</v>
      </c>
      <c r="F47" s="3">
        <f t="shared" si="3"/>
        <v>65</v>
      </c>
      <c r="G47" s="3">
        <f t="shared" si="4"/>
        <v>55</v>
      </c>
      <c r="H47" s="3">
        <f t="shared" si="5"/>
        <v>65</v>
      </c>
      <c r="I47" s="7">
        <v>1</v>
      </c>
    </row>
    <row r="48" spans="1:9" ht="15">
      <c r="A48" s="7">
        <v>47</v>
      </c>
      <c r="B48" s="7" t="s">
        <v>596</v>
      </c>
      <c r="C48" s="7" t="s">
        <v>119</v>
      </c>
      <c r="D48" s="7" t="s">
        <v>20</v>
      </c>
      <c r="E48" s="10">
        <v>0.03043981481481482</v>
      </c>
      <c r="F48" s="3">
        <f t="shared" si="3"/>
        <v>64</v>
      </c>
      <c r="G48" s="3">
        <f t="shared" si="4"/>
        <v>54</v>
      </c>
      <c r="H48" s="3">
        <f t="shared" si="5"/>
        <v>64</v>
      </c>
      <c r="I48" s="7">
        <v>1</v>
      </c>
    </row>
    <row r="49" spans="1:9" ht="15">
      <c r="A49" s="7">
        <v>48</v>
      </c>
      <c r="B49" s="7" t="s">
        <v>601</v>
      </c>
      <c r="C49" s="7" t="s">
        <v>408</v>
      </c>
      <c r="D49" s="7" t="s">
        <v>20</v>
      </c>
      <c r="E49" s="10">
        <v>0.0305787037037037</v>
      </c>
      <c r="F49" s="3">
        <f t="shared" si="3"/>
        <v>63</v>
      </c>
      <c r="G49" s="3">
        <f t="shared" si="4"/>
        <v>53</v>
      </c>
      <c r="H49" s="3">
        <f t="shared" si="5"/>
        <v>63</v>
      </c>
      <c r="I49" s="7">
        <v>1</v>
      </c>
    </row>
    <row r="50" spans="1:9" ht="15">
      <c r="A50" s="7">
        <v>49</v>
      </c>
      <c r="B50" s="7" t="s">
        <v>631</v>
      </c>
      <c r="C50" s="7" t="s">
        <v>632</v>
      </c>
      <c r="D50" s="7" t="s">
        <v>20</v>
      </c>
      <c r="E50" s="10">
        <v>0.030821759259259257</v>
      </c>
      <c r="F50" s="3">
        <f t="shared" si="3"/>
        <v>62</v>
      </c>
      <c r="G50" s="3">
        <f t="shared" si="4"/>
        <v>52</v>
      </c>
      <c r="H50" s="3">
        <f t="shared" si="5"/>
        <v>62</v>
      </c>
      <c r="I50" s="7">
        <v>1</v>
      </c>
    </row>
    <row r="51" spans="1:8" ht="15">
      <c r="A51" s="7">
        <v>50</v>
      </c>
      <c r="B51" s="7" t="s">
        <v>649</v>
      </c>
      <c r="C51" s="7" t="s">
        <v>112</v>
      </c>
      <c r="D51" s="7" t="s">
        <v>135</v>
      </c>
      <c r="E51" s="10">
        <v>0.03091435185185185</v>
      </c>
      <c r="F51" s="3" t="str">
        <f t="shared" si="3"/>
        <v>-</v>
      </c>
      <c r="G51" s="3">
        <f t="shared" si="4"/>
        <v>51</v>
      </c>
      <c r="H51" s="3">
        <f t="shared" si="5"/>
        <v>62</v>
      </c>
    </row>
    <row r="52" spans="1:8" ht="15">
      <c r="A52" s="7">
        <v>51</v>
      </c>
      <c r="B52" s="7" t="s">
        <v>661</v>
      </c>
      <c r="C52" s="7" t="s">
        <v>152</v>
      </c>
      <c r="D52" s="7" t="s">
        <v>135</v>
      </c>
      <c r="E52" s="10">
        <v>0.031018518518518515</v>
      </c>
      <c r="F52" s="3" t="str">
        <f t="shared" si="3"/>
        <v>-</v>
      </c>
      <c r="G52" s="3">
        <f t="shared" si="4"/>
        <v>50</v>
      </c>
      <c r="H52" s="3">
        <f t="shared" si="5"/>
        <v>62</v>
      </c>
    </row>
    <row r="53" spans="1:9" ht="15">
      <c r="A53" s="7">
        <v>52</v>
      </c>
      <c r="B53" s="7" t="s">
        <v>676</v>
      </c>
      <c r="C53" s="7" t="s">
        <v>79</v>
      </c>
      <c r="D53" s="7" t="s">
        <v>474</v>
      </c>
      <c r="E53" s="10">
        <v>0.031111111111111107</v>
      </c>
      <c r="F53" s="3">
        <f t="shared" si="3"/>
        <v>61</v>
      </c>
      <c r="G53" s="3">
        <f t="shared" si="4"/>
        <v>49</v>
      </c>
      <c r="H53" s="3">
        <f t="shared" si="5"/>
        <v>61</v>
      </c>
      <c r="I53" s="7">
        <v>1</v>
      </c>
    </row>
    <row r="54" spans="1:8" ht="15">
      <c r="A54" s="7">
        <v>53</v>
      </c>
      <c r="B54" s="7" t="s">
        <v>686</v>
      </c>
      <c r="C54" s="7" t="s">
        <v>152</v>
      </c>
      <c r="D54" s="7" t="s">
        <v>20</v>
      </c>
      <c r="E54" s="10">
        <v>0.031226851851851853</v>
      </c>
      <c r="F54" s="3" t="str">
        <f t="shared" si="3"/>
        <v>-</v>
      </c>
      <c r="G54" s="3">
        <f t="shared" si="4"/>
        <v>48</v>
      </c>
      <c r="H54" s="3">
        <f t="shared" si="5"/>
        <v>61</v>
      </c>
    </row>
    <row r="55" spans="1:9" ht="15">
      <c r="A55" s="7">
        <v>54</v>
      </c>
      <c r="B55" s="7" t="s">
        <v>694</v>
      </c>
      <c r="C55" s="7" t="s">
        <v>379</v>
      </c>
      <c r="D55" s="7" t="s">
        <v>80</v>
      </c>
      <c r="E55" s="10">
        <v>0.031261574074074074</v>
      </c>
      <c r="F55" s="3">
        <f t="shared" si="3"/>
        <v>60</v>
      </c>
      <c r="G55" s="3">
        <f t="shared" si="4"/>
        <v>47</v>
      </c>
      <c r="H55" s="3">
        <f t="shared" si="5"/>
        <v>60</v>
      </c>
      <c r="I55" s="7">
        <v>1</v>
      </c>
    </row>
    <row r="56" spans="1:9" ht="15">
      <c r="A56" s="7">
        <v>55</v>
      </c>
      <c r="B56" s="7" t="s">
        <v>715</v>
      </c>
      <c r="C56" s="7" t="s">
        <v>716</v>
      </c>
      <c r="D56" s="7" t="s">
        <v>263</v>
      </c>
      <c r="E56" s="10">
        <v>0.03145833333333333</v>
      </c>
      <c r="F56" s="3">
        <f t="shared" si="3"/>
        <v>59</v>
      </c>
      <c r="G56" s="3">
        <f t="shared" si="4"/>
        <v>46</v>
      </c>
      <c r="H56" s="3">
        <f t="shared" si="5"/>
        <v>59</v>
      </c>
      <c r="I56" s="7">
        <v>1</v>
      </c>
    </row>
    <row r="57" spans="1:9" ht="15">
      <c r="A57" s="7">
        <v>56</v>
      </c>
      <c r="B57" s="7" t="s">
        <v>734</v>
      </c>
      <c r="C57" s="7" t="s">
        <v>131</v>
      </c>
      <c r="D57" s="7" t="s">
        <v>20</v>
      </c>
      <c r="E57" s="10">
        <v>0.03167824074074074</v>
      </c>
      <c r="F57" s="3">
        <f t="shared" si="3"/>
        <v>58</v>
      </c>
      <c r="G57" s="3">
        <f t="shared" si="4"/>
        <v>45</v>
      </c>
      <c r="H57" s="3">
        <f t="shared" si="5"/>
        <v>58</v>
      </c>
      <c r="I57" s="7">
        <v>1</v>
      </c>
    </row>
    <row r="58" spans="1:9" ht="15">
      <c r="A58" s="7">
        <v>57</v>
      </c>
      <c r="B58" s="7" t="s">
        <v>739</v>
      </c>
      <c r="C58" s="7" t="s">
        <v>195</v>
      </c>
      <c r="D58" s="7" t="s">
        <v>36</v>
      </c>
      <c r="E58" s="10">
        <v>0.03173611111111111</v>
      </c>
      <c r="F58" s="3">
        <f t="shared" si="3"/>
        <v>57</v>
      </c>
      <c r="G58" s="3">
        <f t="shared" si="4"/>
        <v>44</v>
      </c>
      <c r="H58" s="3">
        <f t="shared" si="5"/>
        <v>57</v>
      </c>
      <c r="I58" s="7">
        <v>1</v>
      </c>
    </row>
    <row r="59" spans="1:9" ht="15">
      <c r="A59" s="7">
        <v>58</v>
      </c>
      <c r="B59" s="7" t="s">
        <v>762</v>
      </c>
      <c r="C59" s="7" t="s">
        <v>195</v>
      </c>
      <c r="D59" s="7" t="s">
        <v>135</v>
      </c>
      <c r="E59" s="10">
        <v>0.03185185185185185</v>
      </c>
      <c r="F59" s="3">
        <f t="shared" si="3"/>
        <v>56</v>
      </c>
      <c r="G59" s="3">
        <f t="shared" si="4"/>
        <v>43</v>
      </c>
      <c r="H59" s="3">
        <f t="shared" si="5"/>
        <v>56</v>
      </c>
      <c r="I59" s="7">
        <v>1</v>
      </c>
    </row>
    <row r="60" spans="1:8" ht="15">
      <c r="A60" s="7">
        <v>59</v>
      </c>
      <c r="B60" s="7" t="s">
        <v>771</v>
      </c>
      <c r="C60" s="7" t="s">
        <v>152</v>
      </c>
      <c r="D60" s="7" t="s">
        <v>500</v>
      </c>
      <c r="E60" s="10">
        <v>0.031875</v>
      </c>
      <c r="F60" s="3" t="str">
        <f t="shared" si="3"/>
        <v>-</v>
      </c>
      <c r="G60" s="3">
        <f t="shared" si="4"/>
        <v>42</v>
      </c>
      <c r="H60" s="3">
        <f t="shared" si="5"/>
        <v>56</v>
      </c>
    </row>
    <row r="61" spans="1:8" ht="15">
      <c r="A61" s="7">
        <v>60</v>
      </c>
      <c r="B61" s="7" t="s">
        <v>779</v>
      </c>
      <c r="C61" s="7" t="s">
        <v>112</v>
      </c>
      <c r="D61" s="7" t="s">
        <v>36</v>
      </c>
      <c r="E61" s="10">
        <v>0.03199074074074074</v>
      </c>
      <c r="F61" s="3" t="str">
        <f t="shared" si="3"/>
        <v>-</v>
      </c>
      <c r="G61" s="3">
        <f t="shared" si="4"/>
        <v>41</v>
      </c>
      <c r="H61" s="3">
        <f t="shared" si="5"/>
        <v>56</v>
      </c>
    </row>
    <row r="62" spans="1:8" ht="15">
      <c r="A62" s="7">
        <v>61</v>
      </c>
      <c r="B62" s="7" t="s">
        <v>870</v>
      </c>
      <c r="C62" s="7" t="s">
        <v>112</v>
      </c>
      <c r="D62" s="7" t="s">
        <v>80</v>
      </c>
      <c r="E62" s="10">
        <v>0.03302083333333333</v>
      </c>
      <c r="F62" s="3" t="str">
        <f t="shared" si="3"/>
        <v>-</v>
      </c>
      <c r="G62" s="3">
        <f t="shared" si="4"/>
        <v>40</v>
      </c>
      <c r="H62" s="3">
        <f t="shared" si="5"/>
        <v>56</v>
      </c>
    </row>
    <row r="63" spans="1:8" ht="15">
      <c r="A63" s="7">
        <v>62</v>
      </c>
      <c r="B63" s="7" t="s">
        <v>886</v>
      </c>
      <c r="C63" s="7" t="s">
        <v>152</v>
      </c>
      <c r="D63" s="7" t="s">
        <v>263</v>
      </c>
      <c r="E63" s="10">
        <v>0.03326388888888889</v>
      </c>
      <c r="F63" s="3" t="str">
        <f t="shared" si="3"/>
        <v>-</v>
      </c>
      <c r="G63" s="3">
        <f t="shared" si="4"/>
        <v>39</v>
      </c>
      <c r="H63" s="3">
        <f t="shared" si="5"/>
        <v>56</v>
      </c>
    </row>
    <row r="64" spans="1:8" ht="15">
      <c r="A64" s="7">
        <v>63</v>
      </c>
      <c r="B64" s="7" t="s">
        <v>906</v>
      </c>
      <c r="C64" s="7" t="s">
        <v>84</v>
      </c>
      <c r="D64" s="7" t="s">
        <v>36</v>
      </c>
      <c r="E64" s="10">
        <v>0.03353009259259259</v>
      </c>
      <c r="F64" s="3" t="str">
        <f t="shared" si="3"/>
        <v>-</v>
      </c>
      <c r="G64" s="3">
        <f t="shared" si="4"/>
        <v>38</v>
      </c>
      <c r="H64" s="3">
        <f t="shared" si="5"/>
        <v>56</v>
      </c>
    </row>
    <row r="65" spans="1:8" ht="15">
      <c r="A65" s="7">
        <v>64</v>
      </c>
      <c r="B65" s="7" t="s">
        <v>949</v>
      </c>
      <c r="C65" s="7" t="s">
        <v>152</v>
      </c>
      <c r="D65" s="7" t="s">
        <v>474</v>
      </c>
      <c r="E65" s="10">
        <v>0.03387731481481481</v>
      </c>
      <c r="F65" s="3" t="str">
        <f t="shared" si="3"/>
        <v>-</v>
      </c>
      <c r="G65" s="3">
        <f t="shared" si="4"/>
        <v>37</v>
      </c>
      <c r="H65" s="3">
        <f t="shared" si="5"/>
        <v>56</v>
      </c>
    </row>
    <row r="66" spans="1:9" ht="15">
      <c r="A66" s="7">
        <v>65</v>
      </c>
      <c r="B66" s="7" t="s">
        <v>969</v>
      </c>
      <c r="C66" s="7" t="s">
        <v>119</v>
      </c>
      <c r="D66" s="7" t="s">
        <v>36</v>
      </c>
      <c r="E66" s="10">
        <v>0.03396990740740741</v>
      </c>
      <c r="F66" s="3">
        <f t="shared" si="3"/>
        <v>55</v>
      </c>
      <c r="G66" s="3">
        <f t="shared" si="4"/>
        <v>36</v>
      </c>
      <c r="H66" s="3">
        <f t="shared" si="5"/>
        <v>55</v>
      </c>
      <c r="I66" s="7">
        <v>1</v>
      </c>
    </row>
    <row r="67" spans="1:9" ht="15">
      <c r="A67" s="7">
        <v>66</v>
      </c>
      <c r="B67" s="7" t="s">
        <v>983</v>
      </c>
      <c r="C67" s="7" t="s">
        <v>430</v>
      </c>
      <c r="D67" s="7" t="s">
        <v>20</v>
      </c>
      <c r="E67" s="10">
        <v>0.03408564814814815</v>
      </c>
      <c r="F67" s="3">
        <f aca="true" t="shared" si="6" ref="F67:F88">IF(I67=1,H66-1,"-")</f>
        <v>54</v>
      </c>
      <c r="G67" s="3">
        <f aca="true" t="shared" si="7" ref="G67:G88">MAX(G66-1,1)</f>
        <v>35</v>
      </c>
      <c r="H67" s="3">
        <f aca="true" t="shared" si="8" ref="H67:H98">IF(I67=1,H66-1,H66)</f>
        <v>54</v>
      </c>
      <c r="I67" s="7">
        <v>1</v>
      </c>
    </row>
    <row r="68" spans="1:8" ht="15">
      <c r="A68" s="7">
        <v>67</v>
      </c>
      <c r="B68" s="7" t="s">
        <v>999</v>
      </c>
      <c r="C68" s="7" t="s">
        <v>152</v>
      </c>
      <c r="D68" s="7" t="s">
        <v>474</v>
      </c>
      <c r="E68" s="10">
        <v>0.034201388888888885</v>
      </c>
      <c r="F68" s="3" t="str">
        <f t="shared" si="6"/>
        <v>-</v>
      </c>
      <c r="G68" s="3">
        <f t="shared" si="7"/>
        <v>34</v>
      </c>
      <c r="H68" s="3">
        <f t="shared" si="8"/>
        <v>54</v>
      </c>
    </row>
    <row r="69" spans="1:9" ht="15">
      <c r="A69" s="7">
        <v>68</v>
      </c>
      <c r="B69" s="7" t="s">
        <v>1018</v>
      </c>
      <c r="C69" s="7" t="s">
        <v>430</v>
      </c>
      <c r="D69" s="7" t="s">
        <v>20</v>
      </c>
      <c r="E69" s="10">
        <v>0.0343287037037037</v>
      </c>
      <c r="F69" s="3">
        <f t="shared" si="6"/>
        <v>53</v>
      </c>
      <c r="G69" s="3">
        <f t="shared" si="7"/>
        <v>33</v>
      </c>
      <c r="H69" s="3">
        <f t="shared" si="8"/>
        <v>53</v>
      </c>
      <c r="I69" s="7">
        <v>1</v>
      </c>
    </row>
    <row r="70" spans="1:9" ht="15">
      <c r="A70" s="7">
        <v>69</v>
      </c>
      <c r="B70" s="7" t="s">
        <v>1019</v>
      </c>
      <c r="C70" s="7" t="s">
        <v>716</v>
      </c>
      <c r="D70" s="7" t="s">
        <v>36</v>
      </c>
      <c r="E70" s="10">
        <v>0.034374999999999996</v>
      </c>
      <c r="F70" s="3">
        <f t="shared" si="6"/>
        <v>52</v>
      </c>
      <c r="G70" s="3">
        <f t="shared" si="7"/>
        <v>32</v>
      </c>
      <c r="H70" s="3">
        <f t="shared" si="8"/>
        <v>52</v>
      </c>
      <c r="I70" s="7">
        <v>1</v>
      </c>
    </row>
    <row r="71" spans="1:9" ht="15">
      <c r="A71" s="7">
        <v>70</v>
      </c>
      <c r="B71" s="7" t="s">
        <v>1053</v>
      </c>
      <c r="C71" s="7" t="s">
        <v>408</v>
      </c>
      <c r="D71" s="7" t="s">
        <v>80</v>
      </c>
      <c r="E71" s="10">
        <v>0.03454861111111111</v>
      </c>
      <c r="F71" s="3">
        <f t="shared" si="6"/>
        <v>51</v>
      </c>
      <c r="G71" s="3">
        <f t="shared" si="7"/>
        <v>31</v>
      </c>
      <c r="H71" s="3">
        <f t="shared" si="8"/>
        <v>51</v>
      </c>
      <c r="I71" s="7">
        <v>1</v>
      </c>
    </row>
    <row r="72" spans="1:8" ht="15">
      <c r="A72" s="7">
        <v>71</v>
      </c>
      <c r="B72" s="7" t="s">
        <v>1111</v>
      </c>
      <c r="C72" s="7" t="s">
        <v>195</v>
      </c>
      <c r="D72" s="7" t="s">
        <v>80</v>
      </c>
      <c r="E72" s="10">
        <v>0.03497685185185185</v>
      </c>
      <c r="F72" s="3" t="str">
        <f t="shared" si="6"/>
        <v>-</v>
      </c>
      <c r="G72" s="3">
        <f t="shared" si="7"/>
        <v>30</v>
      </c>
      <c r="H72" s="3">
        <f t="shared" si="8"/>
        <v>51</v>
      </c>
    </row>
    <row r="73" spans="1:9" ht="15">
      <c r="A73" s="7">
        <v>72</v>
      </c>
      <c r="B73" s="7" t="s">
        <v>1113</v>
      </c>
      <c r="C73" s="7" t="s">
        <v>499</v>
      </c>
      <c r="D73" s="7" t="s">
        <v>500</v>
      </c>
      <c r="E73" s="10">
        <v>0.034999999999999996</v>
      </c>
      <c r="F73" s="3">
        <f t="shared" si="6"/>
        <v>50</v>
      </c>
      <c r="G73" s="3">
        <f t="shared" si="7"/>
        <v>29</v>
      </c>
      <c r="H73" s="3">
        <f t="shared" si="8"/>
        <v>50</v>
      </c>
      <c r="I73" s="7">
        <v>1</v>
      </c>
    </row>
    <row r="74" spans="1:9" ht="15">
      <c r="A74" s="7">
        <v>73</v>
      </c>
      <c r="B74" s="7" t="s">
        <v>1167</v>
      </c>
      <c r="C74" s="7" t="s">
        <v>119</v>
      </c>
      <c r="D74" s="7" t="s">
        <v>474</v>
      </c>
      <c r="E74" s="10">
        <v>0.035590277777777776</v>
      </c>
      <c r="F74" s="3">
        <f t="shared" si="6"/>
        <v>49</v>
      </c>
      <c r="G74" s="3">
        <f t="shared" si="7"/>
        <v>28</v>
      </c>
      <c r="H74" s="3">
        <f t="shared" si="8"/>
        <v>49</v>
      </c>
      <c r="I74" s="7">
        <v>1</v>
      </c>
    </row>
    <row r="75" spans="1:8" ht="15">
      <c r="A75" s="7">
        <v>74</v>
      </c>
      <c r="B75" s="7" t="s">
        <v>1221</v>
      </c>
      <c r="C75" s="7" t="s">
        <v>84</v>
      </c>
      <c r="D75" s="7" t="s">
        <v>500</v>
      </c>
      <c r="E75" s="10">
        <v>0.03614583333333333</v>
      </c>
      <c r="F75" s="3" t="str">
        <f t="shared" si="6"/>
        <v>-</v>
      </c>
      <c r="G75" s="3">
        <f t="shared" si="7"/>
        <v>27</v>
      </c>
      <c r="H75" s="3">
        <f t="shared" si="8"/>
        <v>49</v>
      </c>
    </row>
    <row r="76" spans="1:8" ht="15">
      <c r="A76" s="7">
        <v>75</v>
      </c>
      <c r="B76" s="7" t="s">
        <v>1239</v>
      </c>
      <c r="C76" s="7" t="s">
        <v>152</v>
      </c>
      <c r="D76" s="7" t="s">
        <v>20</v>
      </c>
      <c r="E76" s="10">
        <v>0.03633101851851852</v>
      </c>
      <c r="F76" s="3" t="str">
        <f t="shared" si="6"/>
        <v>-</v>
      </c>
      <c r="G76" s="3">
        <f t="shared" si="7"/>
        <v>26</v>
      </c>
      <c r="H76" s="3">
        <f t="shared" si="8"/>
        <v>49</v>
      </c>
    </row>
    <row r="77" spans="1:8" ht="15">
      <c r="A77" s="7">
        <v>76</v>
      </c>
      <c r="B77" s="7" t="s">
        <v>1293</v>
      </c>
      <c r="C77" s="7" t="s">
        <v>152</v>
      </c>
      <c r="D77" s="7" t="s">
        <v>263</v>
      </c>
      <c r="E77" s="10">
        <v>0.036932870370370366</v>
      </c>
      <c r="F77" s="3" t="str">
        <f t="shared" si="6"/>
        <v>-</v>
      </c>
      <c r="G77" s="3">
        <f t="shared" si="7"/>
        <v>25</v>
      </c>
      <c r="H77" s="3">
        <f t="shared" si="8"/>
        <v>49</v>
      </c>
    </row>
    <row r="78" spans="1:8" ht="15">
      <c r="A78" s="7">
        <v>77</v>
      </c>
      <c r="B78" s="7" t="s">
        <v>1318</v>
      </c>
      <c r="C78" s="7" t="s">
        <v>152</v>
      </c>
      <c r="D78" s="7" t="s">
        <v>500</v>
      </c>
      <c r="E78" s="10">
        <v>0.037175925925925925</v>
      </c>
      <c r="F78" s="3" t="str">
        <f t="shared" si="6"/>
        <v>-</v>
      </c>
      <c r="G78" s="3">
        <f t="shared" si="7"/>
        <v>24</v>
      </c>
      <c r="H78" s="3">
        <f t="shared" si="8"/>
        <v>49</v>
      </c>
    </row>
    <row r="79" spans="1:9" ht="15">
      <c r="A79" s="7">
        <v>78</v>
      </c>
      <c r="B79" s="7" t="s">
        <v>1343</v>
      </c>
      <c r="C79" s="7" t="s">
        <v>172</v>
      </c>
      <c r="D79" s="7" t="s">
        <v>135</v>
      </c>
      <c r="E79" s="10">
        <v>0.03736111111111111</v>
      </c>
      <c r="F79" s="3">
        <f t="shared" si="6"/>
        <v>48</v>
      </c>
      <c r="G79" s="3">
        <f t="shared" si="7"/>
        <v>23</v>
      </c>
      <c r="H79" s="3">
        <f t="shared" si="8"/>
        <v>48</v>
      </c>
      <c r="I79" s="7">
        <v>1</v>
      </c>
    </row>
    <row r="80" spans="1:8" ht="15">
      <c r="A80" s="7">
        <v>79</v>
      </c>
      <c r="B80" s="7" t="s">
        <v>1394</v>
      </c>
      <c r="C80" s="7" t="s">
        <v>84</v>
      </c>
      <c r="D80" s="7" t="s">
        <v>135</v>
      </c>
      <c r="E80" s="10">
        <v>0.037905092592592594</v>
      </c>
      <c r="F80" s="3" t="str">
        <f t="shared" si="6"/>
        <v>-</v>
      </c>
      <c r="G80" s="3">
        <f t="shared" si="7"/>
        <v>22</v>
      </c>
      <c r="H80" s="3">
        <f t="shared" si="8"/>
        <v>48</v>
      </c>
    </row>
    <row r="81" spans="1:9" ht="15">
      <c r="A81" s="7">
        <v>80</v>
      </c>
      <c r="B81" s="7" t="s">
        <v>1460</v>
      </c>
      <c r="C81" s="7" t="s">
        <v>408</v>
      </c>
      <c r="D81" s="7" t="s">
        <v>20</v>
      </c>
      <c r="E81" s="10">
        <v>0.03844907407407407</v>
      </c>
      <c r="F81" s="3">
        <f t="shared" si="6"/>
        <v>47</v>
      </c>
      <c r="G81" s="3">
        <f t="shared" si="7"/>
        <v>21</v>
      </c>
      <c r="H81" s="3">
        <f t="shared" si="8"/>
        <v>47</v>
      </c>
      <c r="I81" s="7">
        <v>1</v>
      </c>
    </row>
    <row r="82" spans="1:9" ht="15">
      <c r="A82" s="7">
        <v>81</v>
      </c>
      <c r="B82" s="7" t="s">
        <v>1487</v>
      </c>
      <c r="C82" s="7" t="s">
        <v>172</v>
      </c>
      <c r="D82" s="7" t="s">
        <v>135</v>
      </c>
      <c r="E82" s="10">
        <v>0.038657407407407404</v>
      </c>
      <c r="F82" s="3">
        <f t="shared" si="6"/>
        <v>46</v>
      </c>
      <c r="G82" s="3">
        <f t="shared" si="7"/>
        <v>20</v>
      </c>
      <c r="H82" s="3">
        <f t="shared" si="8"/>
        <v>46</v>
      </c>
      <c r="I82" s="7">
        <v>1</v>
      </c>
    </row>
    <row r="83" spans="1:8" ht="15">
      <c r="A83" s="7">
        <v>82</v>
      </c>
      <c r="B83" s="7" t="s">
        <v>1502</v>
      </c>
      <c r="C83" s="7" t="s">
        <v>152</v>
      </c>
      <c r="D83" s="7" t="s">
        <v>500</v>
      </c>
      <c r="E83" s="10">
        <v>0.038807870370370375</v>
      </c>
      <c r="F83" s="3" t="str">
        <f t="shared" si="6"/>
        <v>-</v>
      </c>
      <c r="G83" s="3">
        <f t="shared" si="7"/>
        <v>19</v>
      </c>
      <c r="H83" s="3">
        <f t="shared" si="8"/>
        <v>46</v>
      </c>
    </row>
    <row r="84" spans="1:8" ht="15">
      <c r="A84" s="7">
        <v>83</v>
      </c>
      <c r="B84" s="7" t="s">
        <v>1686</v>
      </c>
      <c r="C84" s="7" t="s">
        <v>152</v>
      </c>
      <c r="D84" s="7" t="s">
        <v>1078</v>
      </c>
      <c r="E84" s="10">
        <v>0.04078703703703704</v>
      </c>
      <c r="F84" s="3" t="str">
        <f t="shared" si="6"/>
        <v>-</v>
      </c>
      <c r="G84" s="3">
        <f t="shared" si="7"/>
        <v>18</v>
      </c>
      <c r="H84" s="3">
        <f t="shared" si="8"/>
        <v>46</v>
      </c>
    </row>
    <row r="85" spans="1:8" ht="15">
      <c r="A85" s="7">
        <v>84</v>
      </c>
      <c r="B85" s="7" t="s">
        <v>1733</v>
      </c>
      <c r="C85" s="7" t="s">
        <v>408</v>
      </c>
      <c r="D85" s="7" t="s">
        <v>36</v>
      </c>
      <c r="E85" s="10">
        <v>0.04138888888888889</v>
      </c>
      <c r="F85" s="3" t="str">
        <f t="shared" si="6"/>
        <v>-</v>
      </c>
      <c r="G85" s="3">
        <f t="shared" si="7"/>
        <v>17</v>
      </c>
      <c r="H85" s="3">
        <f t="shared" si="8"/>
        <v>46</v>
      </c>
    </row>
    <row r="86" spans="1:9" ht="15">
      <c r="A86" s="7">
        <v>85</v>
      </c>
      <c r="B86" s="7" t="s">
        <v>1830</v>
      </c>
      <c r="C86" s="7" t="s">
        <v>379</v>
      </c>
      <c r="D86" s="7" t="s">
        <v>80</v>
      </c>
      <c r="E86" s="10">
        <v>0.04321759259259259</v>
      </c>
      <c r="F86" s="3">
        <f t="shared" si="6"/>
        <v>45</v>
      </c>
      <c r="G86" s="3">
        <f t="shared" si="7"/>
        <v>16</v>
      </c>
      <c r="H86" s="3">
        <f t="shared" si="8"/>
        <v>45</v>
      </c>
      <c r="I86" s="7">
        <v>1</v>
      </c>
    </row>
    <row r="87" spans="1:9" ht="15">
      <c r="A87" s="7">
        <v>86</v>
      </c>
      <c r="B87" s="7" t="s">
        <v>1915</v>
      </c>
      <c r="C87" s="7" t="s">
        <v>131</v>
      </c>
      <c r="D87" s="7" t="s">
        <v>20</v>
      </c>
      <c r="E87" s="10">
        <v>0.04447916666666666</v>
      </c>
      <c r="F87" s="3">
        <f t="shared" si="6"/>
        <v>44</v>
      </c>
      <c r="G87" s="3">
        <f t="shared" si="7"/>
        <v>15</v>
      </c>
      <c r="H87" s="3">
        <f t="shared" si="8"/>
        <v>44</v>
      </c>
      <c r="I87" s="7">
        <v>1</v>
      </c>
    </row>
    <row r="88" spans="1:8" ht="15">
      <c r="A88" s="7">
        <v>87</v>
      </c>
      <c r="B88" s="7" t="s">
        <v>2120</v>
      </c>
      <c r="C88" s="7" t="s">
        <v>152</v>
      </c>
      <c r="D88" s="7" t="s">
        <v>500</v>
      </c>
      <c r="E88" s="10">
        <v>0.051585648148148144</v>
      </c>
      <c r="F88" s="3" t="str">
        <f t="shared" si="6"/>
        <v>-</v>
      </c>
      <c r="G88" s="3">
        <f t="shared" si="7"/>
        <v>14</v>
      </c>
      <c r="H88" s="3">
        <f t="shared" si="8"/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5">
      <c r="A1" s="4" t="s">
        <v>0</v>
      </c>
      <c r="B1" s="4" t="s">
        <v>5</v>
      </c>
      <c r="C1" s="5" t="s">
        <v>2097</v>
      </c>
      <c r="D1" s="5"/>
      <c r="E1" s="5"/>
      <c r="F1" s="5"/>
      <c r="G1" s="5"/>
      <c r="H1" s="5"/>
      <c r="I1" s="4" t="s">
        <v>2098</v>
      </c>
    </row>
    <row r="2" spans="1:10" ht="15">
      <c r="A2" s="4">
        <v>1</v>
      </c>
      <c r="B2" s="6" t="s">
        <v>2099</v>
      </c>
      <c r="C2" s="7">
        <v>98</v>
      </c>
      <c r="D2" s="7">
        <v>96</v>
      </c>
      <c r="E2" s="7">
        <v>93</v>
      </c>
      <c r="F2" s="7">
        <v>92</v>
      </c>
      <c r="G2" s="7">
        <v>90</v>
      </c>
      <c r="H2" s="7">
        <v>89</v>
      </c>
      <c r="I2" s="4">
        <f aca="true" t="shared" si="0" ref="I2:I19">SUM(C2:H2)</f>
        <v>558</v>
      </c>
      <c r="J2" s="7"/>
    </row>
    <row r="3" spans="1:10" ht="15">
      <c r="A3" s="4">
        <v>2</v>
      </c>
      <c r="B3" s="6" t="s">
        <v>152</v>
      </c>
      <c r="C3" s="7">
        <v>91</v>
      </c>
      <c r="D3" s="7">
        <v>88</v>
      </c>
      <c r="E3" s="7">
        <v>85</v>
      </c>
      <c r="F3" s="7">
        <v>82</v>
      </c>
      <c r="G3" s="7">
        <v>79</v>
      </c>
      <c r="H3" s="7">
        <v>74</v>
      </c>
      <c r="I3" s="4">
        <f t="shared" si="0"/>
        <v>499</v>
      </c>
      <c r="J3" s="7"/>
    </row>
    <row r="4" spans="1:10" ht="15">
      <c r="A4" s="4">
        <v>3</v>
      </c>
      <c r="B4" s="6" t="s">
        <v>2100</v>
      </c>
      <c r="C4" s="7">
        <v>99</v>
      </c>
      <c r="D4" s="7">
        <v>95</v>
      </c>
      <c r="E4" s="7">
        <v>83</v>
      </c>
      <c r="F4" s="7">
        <v>80</v>
      </c>
      <c r="G4" s="7">
        <v>71</v>
      </c>
      <c r="H4" s="7">
        <v>70</v>
      </c>
      <c r="I4" s="4">
        <f t="shared" si="0"/>
        <v>498</v>
      </c>
      <c r="J4" s="7"/>
    </row>
    <row r="5" spans="1:10" ht="15">
      <c r="A5" s="4">
        <v>4</v>
      </c>
      <c r="B5" s="6" t="s">
        <v>2103</v>
      </c>
      <c r="C5" s="7">
        <v>87</v>
      </c>
      <c r="D5" s="7">
        <v>84</v>
      </c>
      <c r="E5" s="7">
        <v>78</v>
      </c>
      <c r="F5" s="7">
        <v>76</v>
      </c>
      <c r="G5" s="7">
        <v>57</v>
      </c>
      <c r="H5" s="7">
        <v>56</v>
      </c>
      <c r="I5" s="4">
        <f t="shared" si="0"/>
        <v>438</v>
      </c>
      <c r="J5" s="7"/>
    </row>
    <row r="6" spans="1:9" ht="15">
      <c r="A6" s="4">
        <v>5</v>
      </c>
      <c r="B6" s="6" t="s">
        <v>2102</v>
      </c>
      <c r="C6" s="7">
        <v>75</v>
      </c>
      <c r="D6" s="7">
        <v>72</v>
      </c>
      <c r="E6" s="7">
        <v>67</v>
      </c>
      <c r="F6" s="7">
        <v>63</v>
      </c>
      <c r="G6" s="7">
        <v>51</v>
      </c>
      <c r="H6" s="7">
        <v>47</v>
      </c>
      <c r="I6" s="4">
        <f t="shared" si="0"/>
        <v>375</v>
      </c>
    </row>
    <row r="7" spans="1:9" ht="15">
      <c r="A7" s="4">
        <v>6</v>
      </c>
      <c r="B7" s="6" t="s">
        <v>119</v>
      </c>
      <c r="C7" s="7">
        <v>97</v>
      </c>
      <c r="D7" s="7">
        <v>65</v>
      </c>
      <c r="E7" s="7">
        <v>64</v>
      </c>
      <c r="F7" s="7">
        <v>55</v>
      </c>
      <c r="G7" s="7">
        <v>49</v>
      </c>
      <c r="H7" s="7"/>
      <c r="I7" s="4">
        <f t="shared" si="0"/>
        <v>330</v>
      </c>
    </row>
    <row r="8" spans="1:10" ht="15">
      <c r="A8" s="4">
        <v>7</v>
      </c>
      <c r="B8" s="6" t="s">
        <v>2104</v>
      </c>
      <c r="C8" s="7">
        <v>86</v>
      </c>
      <c r="D8" s="7">
        <v>62</v>
      </c>
      <c r="E8" s="7">
        <v>48</v>
      </c>
      <c r="F8" s="7">
        <v>46</v>
      </c>
      <c r="G8" s="7"/>
      <c r="H8" s="7"/>
      <c r="I8" s="4">
        <f t="shared" si="0"/>
        <v>242</v>
      </c>
      <c r="J8" s="7"/>
    </row>
    <row r="9" spans="1:9" ht="15">
      <c r="A9" s="4" t="s">
        <v>2121</v>
      </c>
      <c r="B9" s="6" t="s">
        <v>79</v>
      </c>
      <c r="C9" s="7">
        <v>100</v>
      </c>
      <c r="D9" s="7">
        <v>81</v>
      </c>
      <c r="E9" s="7">
        <v>61</v>
      </c>
      <c r="F9" s="7"/>
      <c r="G9" s="7"/>
      <c r="H9" s="7"/>
      <c r="I9" s="4">
        <f t="shared" si="0"/>
        <v>242</v>
      </c>
    </row>
    <row r="10" spans="1:10" ht="15">
      <c r="A10" s="4">
        <v>9</v>
      </c>
      <c r="B10" s="6" t="s">
        <v>2101</v>
      </c>
      <c r="C10" s="7">
        <v>94</v>
      </c>
      <c r="D10" s="7">
        <v>58</v>
      </c>
      <c r="E10" s="7">
        <v>44</v>
      </c>
      <c r="F10" s="7"/>
      <c r="G10" s="7"/>
      <c r="H10" s="7"/>
      <c r="I10" s="4">
        <f t="shared" si="0"/>
        <v>196</v>
      </c>
      <c r="J10" s="7"/>
    </row>
    <row r="11" spans="1:9" ht="15">
      <c r="A11" s="4">
        <v>10</v>
      </c>
      <c r="B11" s="6" t="s">
        <v>379</v>
      </c>
      <c r="C11" s="7">
        <v>77</v>
      </c>
      <c r="D11" s="7">
        <v>60</v>
      </c>
      <c r="E11" s="7">
        <v>45</v>
      </c>
      <c r="F11" s="7"/>
      <c r="G11" s="7"/>
      <c r="H11" s="7"/>
      <c r="I11" s="4">
        <f t="shared" si="0"/>
        <v>182</v>
      </c>
    </row>
    <row r="12" spans="1:9" ht="15">
      <c r="A12" s="4">
        <v>11</v>
      </c>
      <c r="B12" s="6" t="s">
        <v>2106</v>
      </c>
      <c r="C12" s="7">
        <v>73</v>
      </c>
      <c r="D12" s="7">
        <v>54</v>
      </c>
      <c r="E12" s="7">
        <v>53</v>
      </c>
      <c r="F12" s="7"/>
      <c r="G12" s="7"/>
      <c r="H12" s="7"/>
      <c r="I12" s="4">
        <f t="shared" si="0"/>
        <v>180</v>
      </c>
    </row>
    <row r="13" spans="1:9" ht="15">
      <c r="A13" s="4">
        <v>12</v>
      </c>
      <c r="B13" s="6" t="s">
        <v>2105</v>
      </c>
      <c r="C13" s="7">
        <v>68</v>
      </c>
      <c r="D13" s="7">
        <v>50</v>
      </c>
      <c r="E13" s="7"/>
      <c r="F13" s="7"/>
      <c r="G13" s="7"/>
      <c r="H13" s="7"/>
      <c r="I13" s="4">
        <f t="shared" si="0"/>
        <v>118</v>
      </c>
    </row>
    <row r="14" spans="1:9" ht="15">
      <c r="A14" s="4">
        <v>13</v>
      </c>
      <c r="B14" s="6" t="s">
        <v>716</v>
      </c>
      <c r="C14" s="7">
        <v>59</v>
      </c>
      <c r="D14" s="7">
        <v>52</v>
      </c>
      <c r="E14" s="7"/>
      <c r="F14" s="7"/>
      <c r="G14" s="7"/>
      <c r="H14" s="7"/>
      <c r="I14" s="4">
        <f t="shared" si="0"/>
        <v>111</v>
      </c>
    </row>
    <row r="15" spans="1:9" ht="15">
      <c r="A15" s="4">
        <v>14</v>
      </c>
      <c r="B15" s="6" t="s">
        <v>477</v>
      </c>
      <c r="C15" s="7">
        <v>69</v>
      </c>
      <c r="D15" s="7"/>
      <c r="E15" s="7"/>
      <c r="F15" s="7"/>
      <c r="G15" s="7"/>
      <c r="H15" s="7"/>
      <c r="I15" s="4">
        <f t="shared" si="0"/>
        <v>69</v>
      </c>
    </row>
    <row r="16" spans="1:9" ht="15">
      <c r="A16" s="4">
        <v>15</v>
      </c>
      <c r="B16" s="6" t="s">
        <v>2110</v>
      </c>
      <c r="C16" s="7">
        <v>66</v>
      </c>
      <c r="D16" s="7"/>
      <c r="E16" s="7"/>
      <c r="F16" s="7"/>
      <c r="G16" s="7"/>
      <c r="H16" s="7"/>
      <c r="I16" s="4">
        <f t="shared" si="0"/>
        <v>66</v>
      </c>
    </row>
    <row r="17" spans="1:9" ht="15">
      <c r="A17" s="4" t="s">
        <v>2109</v>
      </c>
      <c r="B17" s="6" t="s">
        <v>2107</v>
      </c>
      <c r="C17" s="7"/>
      <c r="D17" s="7"/>
      <c r="E17" s="7"/>
      <c r="F17" s="7"/>
      <c r="G17" s="7"/>
      <c r="H17" s="7"/>
      <c r="I17" s="4">
        <f t="shared" si="0"/>
        <v>0</v>
      </c>
    </row>
    <row r="18" spans="1:9" ht="15">
      <c r="A18" s="4" t="s">
        <v>2109</v>
      </c>
      <c r="B18" s="6" t="s">
        <v>2108</v>
      </c>
      <c r="C18" s="7"/>
      <c r="D18" s="7"/>
      <c r="E18" s="7"/>
      <c r="F18" s="7"/>
      <c r="G18" s="7"/>
      <c r="H18" s="7"/>
      <c r="I18" s="4">
        <f t="shared" si="0"/>
        <v>0</v>
      </c>
    </row>
    <row r="19" spans="1:9" ht="15">
      <c r="A19" s="4" t="s">
        <v>2109</v>
      </c>
      <c r="B19" s="6" t="s">
        <v>2111</v>
      </c>
      <c r="C19" s="7"/>
      <c r="D19" s="7"/>
      <c r="E19" s="7"/>
      <c r="F19" s="7"/>
      <c r="G19" s="7"/>
      <c r="H19" s="7"/>
      <c r="I19" s="4">
        <f t="shared" si="0"/>
        <v>0</v>
      </c>
    </row>
    <row r="21" spans="1:9" ht="15" hidden="1">
      <c r="A21" s="4"/>
      <c r="B21" s="8"/>
      <c r="C21" s="8" t="s">
        <v>2112</v>
      </c>
      <c r="I21" s="4"/>
    </row>
    <row r="22" spans="1:10" ht="15" hidden="1">
      <c r="A22" s="4"/>
      <c r="C22" s="9" t="s">
        <v>2113</v>
      </c>
      <c r="D22" t="s">
        <v>2114</v>
      </c>
      <c r="I22">
        <f>SUM(I2:I17)</f>
        <v>4104</v>
      </c>
      <c r="J22" t="s">
        <v>2115</v>
      </c>
    </row>
    <row r="23" spans="1:10" ht="15" hidden="1">
      <c r="A23" s="4"/>
      <c r="B23" s="7"/>
      <c r="C23">
        <f>MAX(C2:H22)</f>
        <v>100</v>
      </c>
      <c r="D23">
        <f>MIN(C2:H22)</f>
        <v>44</v>
      </c>
      <c r="I23">
        <f>(C23*(C23+1)-D23*(D23-1))/2</f>
        <v>4104</v>
      </c>
      <c r="J23" t="s">
        <v>2116</v>
      </c>
    </row>
    <row r="24" spans="1:9" ht="15" hidden="1">
      <c r="A24" s="4"/>
      <c r="I24" s="7" t="str">
        <f>IF(I22=I23,"ok","CHECK")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8.421875" defaultRowHeight="15"/>
  <cols>
    <col min="1" max="1" width="6.421875" style="7" bestFit="1" customWidth="1"/>
    <col min="2" max="2" width="26.00390625" style="7" bestFit="1" customWidth="1"/>
    <col min="3" max="3" width="26.7109375" style="7" bestFit="1" customWidth="1"/>
    <col min="4" max="4" width="11.140625" style="7" bestFit="1" customWidth="1"/>
    <col min="5" max="5" width="11.7109375" style="7" bestFit="1" customWidth="1"/>
    <col min="6" max="6" width="12.28125" style="7" bestFit="1" customWidth="1"/>
    <col min="7" max="7" width="10.00390625" style="7" bestFit="1" customWidth="1"/>
    <col min="8" max="9" width="7.00390625" style="7" hidden="1" customWidth="1"/>
    <col min="10" max="11" width="7.00390625" style="7" customWidth="1"/>
    <col min="12" max="16384" width="18.421875" style="7" customWidth="1"/>
  </cols>
  <sheetData>
    <row r="1" spans="1:8" s="11" customFormat="1" ht="15">
      <c r="A1" s="11" t="s">
        <v>0</v>
      </c>
      <c r="B1" s="11" t="s">
        <v>2117</v>
      </c>
      <c r="C1" s="11" t="s">
        <v>5</v>
      </c>
      <c r="D1" s="11" t="s">
        <v>2118</v>
      </c>
      <c r="E1" s="11" t="s">
        <v>2119</v>
      </c>
      <c r="F1" s="2" t="s">
        <v>2095</v>
      </c>
      <c r="G1" s="2" t="s">
        <v>2096</v>
      </c>
      <c r="H1" s="2"/>
    </row>
    <row r="2" spans="1:9" ht="15">
      <c r="A2" s="7">
        <v>1</v>
      </c>
      <c r="B2" s="7" t="s">
        <v>165</v>
      </c>
      <c r="C2" s="7" t="s">
        <v>79</v>
      </c>
      <c r="D2" s="7" t="s">
        <v>104</v>
      </c>
      <c r="E2" s="10">
        <v>0.02511574074074074</v>
      </c>
      <c r="F2" s="3">
        <v>50</v>
      </c>
      <c r="G2" s="3">
        <v>50</v>
      </c>
      <c r="H2" s="3">
        <v>50</v>
      </c>
      <c r="I2" s="7">
        <v>1</v>
      </c>
    </row>
    <row r="3" spans="1:9" ht="15">
      <c r="A3" s="7">
        <v>2</v>
      </c>
      <c r="B3" s="7" t="s">
        <v>171</v>
      </c>
      <c r="C3" s="7" t="s">
        <v>172</v>
      </c>
      <c r="D3" s="7" t="s">
        <v>104</v>
      </c>
      <c r="E3" s="10">
        <v>0.02521990740740741</v>
      </c>
      <c r="F3" s="3">
        <f>IF(I3=1,H2-1,"-")</f>
        <v>49</v>
      </c>
      <c r="G3" s="3">
        <f>MAX(G2-1,1)</f>
        <v>49</v>
      </c>
      <c r="H3" s="3">
        <f>IF(I3=1,H2-1,H2)</f>
        <v>49</v>
      </c>
      <c r="I3" s="7">
        <v>1</v>
      </c>
    </row>
    <row r="4" spans="1:9" ht="15">
      <c r="A4" s="7">
        <v>3</v>
      </c>
      <c r="B4" s="7" t="s">
        <v>556</v>
      </c>
      <c r="C4" s="7" t="s">
        <v>195</v>
      </c>
      <c r="D4" s="7" t="s">
        <v>557</v>
      </c>
      <c r="E4" s="10">
        <v>0.03009259259259259</v>
      </c>
      <c r="F4" s="3">
        <f aca="true" t="shared" si="0" ref="F4:F41">IF(I4=1,H3-1,"-")</f>
        <v>48</v>
      </c>
      <c r="G4" s="3">
        <f aca="true" t="shared" si="1" ref="G4:G41">MAX(G3-1,1)</f>
        <v>48</v>
      </c>
      <c r="H4" s="3">
        <f aca="true" t="shared" si="2" ref="H4:H41">IF(I4=1,H3-1,H3)</f>
        <v>48</v>
      </c>
      <c r="I4" s="7">
        <v>1</v>
      </c>
    </row>
    <row r="5" spans="1:9" ht="15">
      <c r="A5" s="7">
        <v>4</v>
      </c>
      <c r="B5" s="7" t="s">
        <v>594</v>
      </c>
      <c r="C5" s="7" t="s">
        <v>152</v>
      </c>
      <c r="D5" s="7" t="s">
        <v>557</v>
      </c>
      <c r="E5" s="10">
        <v>0.030416666666666665</v>
      </c>
      <c r="F5" s="3">
        <f t="shared" si="0"/>
        <v>47</v>
      </c>
      <c r="G5" s="3">
        <f t="shared" si="1"/>
        <v>47</v>
      </c>
      <c r="H5" s="3">
        <f t="shared" si="2"/>
        <v>47</v>
      </c>
      <c r="I5" s="7">
        <v>1</v>
      </c>
    </row>
    <row r="6" spans="1:9" ht="15">
      <c r="A6" s="7">
        <v>5</v>
      </c>
      <c r="B6" s="7" t="s">
        <v>641</v>
      </c>
      <c r="C6" s="7" t="s">
        <v>152</v>
      </c>
      <c r="D6" s="7" t="s">
        <v>210</v>
      </c>
      <c r="E6" s="10">
        <v>0.030879629629629632</v>
      </c>
      <c r="F6" s="3">
        <f t="shared" si="0"/>
        <v>46</v>
      </c>
      <c r="G6" s="3">
        <f t="shared" si="1"/>
        <v>46</v>
      </c>
      <c r="H6" s="3">
        <f t="shared" si="2"/>
        <v>46</v>
      </c>
      <c r="I6" s="7">
        <v>1</v>
      </c>
    </row>
    <row r="7" spans="1:9" ht="15">
      <c r="A7" s="7">
        <v>6</v>
      </c>
      <c r="B7" s="7" t="s">
        <v>685</v>
      </c>
      <c r="C7" s="7" t="s">
        <v>152</v>
      </c>
      <c r="D7" s="7" t="s">
        <v>416</v>
      </c>
      <c r="E7" s="10">
        <v>0.031203703703703702</v>
      </c>
      <c r="F7" s="3">
        <f t="shared" si="0"/>
        <v>45</v>
      </c>
      <c r="G7" s="3">
        <f t="shared" si="1"/>
        <v>45</v>
      </c>
      <c r="H7" s="3">
        <f t="shared" si="2"/>
        <v>45</v>
      </c>
      <c r="I7" s="7">
        <v>1</v>
      </c>
    </row>
    <row r="8" spans="1:9" ht="15">
      <c r="A8" s="7">
        <v>7</v>
      </c>
      <c r="B8" s="7" t="s">
        <v>711</v>
      </c>
      <c r="C8" s="7" t="s">
        <v>152</v>
      </c>
      <c r="D8" s="7" t="s">
        <v>416</v>
      </c>
      <c r="E8" s="10">
        <v>0.03135416666666666</v>
      </c>
      <c r="F8" s="3">
        <f t="shared" si="0"/>
        <v>44</v>
      </c>
      <c r="G8" s="3">
        <f t="shared" si="1"/>
        <v>44</v>
      </c>
      <c r="H8" s="3">
        <f t="shared" si="2"/>
        <v>44</v>
      </c>
      <c r="I8" s="7">
        <v>1</v>
      </c>
    </row>
    <row r="9" spans="1:8" ht="15">
      <c r="A9" s="7">
        <v>8</v>
      </c>
      <c r="B9" s="7" t="s">
        <v>751</v>
      </c>
      <c r="C9" s="7" t="s">
        <v>152</v>
      </c>
      <c r="D9" s="7" t="s">
        <v>416</v>
      </c>
      <c r="E9" s="10">
        <v>0.03177083333333333</v>
      </c>
      <c r="F9" s="3" t="str">
        <f t="shared" si="0"/>
        <v>-</v>
      </c>
      <c r="G9" s="3">
        <f t="shared" si="1"/>
        <v>43</v>
      </c>
      <c r="H9" s="3">
        <f t="shared" si="2"/>
        <v>44</v>
      </c>
    </row>
    <row r="10" spans="1:9" ht="15">
      <c r="A10" s="7">
        <v>9</v>
      </c>
      <c r="B10" s="7" t="s">
        <v>783</v>
      </c>
      <c r="C10" s="7" t="s">
        <v>195</v>
      </c>
      <c r="D10" s="7" t="s">
        <v>416</v>
      </c>
      <c r="E10" s="10">
        <v>0.03200231481481482</v>
      </c>
      <c r="F10" s="3">
        <f t="shared" si="0"/>
        <v>43</v>
      </c>
      <c r="G10" s="3">
        <f t="shared" si="1"/>
        <v>42</v>
      </c>
      <c r="H10" s="3">
        <f t="shared" si="2"/>
        <v>43</v>
      </c>
      <c r="I10" s="7">
        <v>1</v>
      </c>
    </row>
    <row r="11" spans="1:9" ht="15">
      <c r="A11" s="7">
        <v>10</v>
      </c>
      <c r="B11" s="7" t="s">
        <v>826</v>
      </c>
      <c r="C11" s="7" t="s">
        <v>112</v>
      </c>
      <c r="D11" s="7" t="s">
        <v>827</v>
      </c>
      <c r="E11" s="10">
        <v>0.03255787037037037</v>
      </c>
      <c r="F11" s="3">
        <f t="shared" si="0"/>
        <v>42</v>
      </c>
      <c r="G11" s="3">
        <f t="shared" si="1"/>
        <v>41</v>
      </c>
      <c r="H11" s="3">
        <f t="shared" si="2"/>
        <v>42</v>
      </c>
      <c r="I11" s="7">
        <v>1</v>
      </c>
    </row>
    <row r="12" spans="1:8" ht="15">
      <c r="A12" s="7">
        <v>11</v>
      </c>
      <c r="B12" s="7" t="s">
        <v>904</v>
      </c>
      <c r="C12" s="7" t="s">
        <v>152</v>
      </c>
      <c r="D12" s="7" t="s">
        <v>416</v>
      </c>
      <c r="E12" s="10">
        <v>0.03349537037037037</v>
      </c>
      <c r="F12" s="3" t="str">
        <f t="shared" si="0"/>
        <v>-</v>
      </c>
      <c r="G12" s="3">
        <f t="shared" si="1"/>
        <v>40</v>
      </c>
      <c r="H12" s="3">
        <f t="shared" si="2"/>
        <v>42</v>
      </c>
    </row>
    <row r="13" spans="1:9" ht="15">
      <c r="A13" s="7">
        <v>12</v>
      </c>
      <c r="B13" s="7" t="s">
        <v>918</v>
      </c>
      <c r="C13" s="7" t="s">
        <v>408</v>
      </c>
      <c r="D13" s="7" t="s">
        <v>557</v>
      </c>
      <c r="E13" s="10">
        <v>0.03359953703703704</v>
      </c>
      <c r="F13" s="3">
        <f t="shared" si="0"/>
        <v>41</v>
      </c>
      <c r="G13" s="3">
        <f t="shared" si="1"/>
        <v>39</v>
      </c>
      <c r="H13" s="3">
        <f t="shared" si="2"/>
        <v>41</v>
      </c>
      <c r="I13" s="7">
        <v>1</v>
      </c>
    </row>
    <row r="14" spans="1:9" ht="15">
      <c r="A14" s="7">
        <v>13</v>
      </c>
      <c r="B14" s="7" t="s">
        <v>928</v>
      </c>
      <c r="C14" s="7" t="s">
        <v>112</v>
      </c>
      <c r="D14" s="7" t="s">
        <v>416</v>
      </c>
      <c r="E14" s="10">
        <v>0.0337037037037037</v>
      </c>
      <c r="F14" s="3">
        <f t="shared" si="0"/>
        <v>40</v>
      </c>
      <c r="G14" s="3">
        <f t="shared" si="1"/>
        <v>38</v>
      </c>
      <c r="H14" s="3">
        <f t="shared" si="2"/>
        <v>40</v>
      </c>
      <c r="I14" s="7">
        <v>1</v>
      </c>
    </row>
    <row r="15" spans="1:9" ht="15">
      <c r="A15" s="7">
        <v>14</v>
      </c>
      <c r="B15" s="7" t="s">
        <v>935</v>
      </c>
      <c r="C15" s="7" t="s">
        <v>477</v>
      </c>
      <c r="D15" s="7" t="s">
        <v>827</v>
      </c>
      <c r="E15" s="10">
        <v>0.03375</v>
      </c>
      <c r="F15" s="3">
        <f t="shared" si="0"/>
        <v>39</v>
      </c>
      <c r="G15" s="3">
        <f t="shared" si="1"/>
        <v>37</v>
      </c>
      <c r="H15" s="3">
        <f t="shared" si="2"/>
        <v>39</v>
      </c>
      <c r="I15" s="7">
        <v>1</v>
      </c>
    </row>
    <row r="16" spans="1:8" ht="15">
      <c r="A16" s="7">
        <v>15</v>
      </c>
      <c r="B16" s="7" t="s">
        <v>961</v>
      </c>
      <c r="C16" s="7" t="s">
        <v>152</v>
      </c>
      <c r="D16" s="7" t="s">
        <v>104</v>
      </c>
      <c r="E16" s="10">
        <v>0.033935185185185186</v>
      </c>
      <c r="F16" s="3" t="str">
        <f t="shared" si="0"/>
        <v>-</v>
      </c>
      <c r="G16" s="3">
        <f t="shared" si="1"/>
        <v>36</v>
      </c>
      <c r="H16" s="3">
        <f t="shared" si="2"/>
        <v>39</v>
      </c>
    </row>
    <row r="17" spans="1:9" ht="15">
      <c r="A17" s="7">
        <v>16</v>
      </c>
      <c r="B17" s="7" t="s">
        <v>993</v>
      </c>
      <c r="C17" s="7" t="s">
        <v>112</v>
      </c>
      <c r="D17" s="7" t="s">
        <v>210</v>
      </c>
      <c r="E17" s="10">
        <v>0.03415509259259259</v>
      </c>
      <c r="F17" s="3">
        <f t="shared" si="0"/>
        <v>38</v>
      </c>
      <c r="G17" s="3">
        <f t="shared" si="1"/>
        <v>35</v>
      </c>
      <c r="H17" s="3">
        <f t="shared" si="2"/>
        <v>38</v>
      </c>
      <c r="I17" s="7">
        <v>1</v>
      </c>
    </row>
    <row r="18" spans="1:9" ht="15">
      <c r="A18" s="7">
        <v>17</v>
      </c>
      <c r="B18" s="7" t="s">
        <v>995</v>
      </c>
      <c r="C18" s="7" t="s">
        <v>84</v>
      </c>
      <c r="D18" s="7" t="s">
        <v>416</v>
      </c>
      <c r="E18" s="10">
        <v>0.03416666666666667</v>
      </c>
      <c r="F18" s="3">
        <f t="shared" si="0"/>
        <v>37</v>
      </c>
      <c r="G18" s="3">
        <f t="shared" si="1"/>
        <v>34</v>
      </c>
      <c r="H18" s="3">
        <f t="shared" si="2"/>
        <v>37</v>
      </c>
      <c r="I18" s="7">
        <v>1</v>
      </c>
    </row>
    <row r="19" spans="1:8" ht="15">
      <c r="A19" s="7">
        <v>18</v>
      </c>
      <c r="B19" s="7" t="s">
        <v>1004</v>
      </c>
      <c r="C19" s="7" t="s">
        <v>152</v>
      </c>
      <c r="D19" s="7" t="s">
        <v>827</v>
      </c>
      <c r="E19" s="10">
        <v>0.034212962962962966</v>
      </c>
      <c r="F19" s="3" t="str">
        <f t="shared" si="0"/>
        <v>-</v>
      </c>
      <c r="G19" s="3">
        <f t="shared" si="1"/>
        <v>33</v>
      </c>
      <c r="H19" s="3">
        <f t="shared" si="2"/>
        <v>37</v>
      </c>
    </row>
    <row r="20" spans="1:9" ht="15">
      <c r="A20" s="7">
        <v>19</v>
      </c>
      <c r="B20" s="7" t="s">
        <v>1152</v>
      </c>
      <c r="C20" s="7" t="s">
        <v>119</v>
      </c>
      <c r="D20" s="7" t="s">
        <v>210</v>
      </c>
      <c r="E20" s="10">
        <v>0.03546296296296297</v>
      </c>
      <c r="F20" s="3">
        <f t="shared" si="0"/>
        <v>36</v>
      </c>
      <c r="G20" s="3">
        <f t="shared" si="1"/>
        <v>32</v>
      </c>
      <c r="H20" s="3">
        <f t="shared" si="2"/>
        <v>36</v>
      </c>
      <c r="I20" s="7">
        <v>1</v>
      </c>
    </row>
    <row r="21" spans="1:8" ht="15">
      <c r="A21" s="7">
        <v>20</v>
      </c>
      <c r="B21" s="7" t="s">
        <v>1170</v>
      </c>
      <c r="C21" s="7" t="s">
        <v>152</v>
      </c>
      <c r="D21" s="7" t="s">
        <v>827</v>
      </c>
      <c r="E21" s="10">
        <v>0.0356712962962963</v>
      </c>
      <c r="F21" s="3" t="str">
        <f t="shared" si="0"/>
        <v>-</v>
      </c>
      <c r="G21" s="3">
        <f t="shared" si="1"/>
        <v>31</v>
      </c>
      <c r="H21" s="3">
        <f t="shared" si="2"/>
        <v>36</v>
      </c>
    </row>
    <row r="22" spans="1:9" ht="15">
      <c r="A22" s="7">
        <v>21</v>
      </c>
      <c r="B22" s="7" t="s">
        <v>1179</v>
      </c>
      <c r="C22" s="7" t="s">
        <v>195</v>
      </c>
      <c r="D22" s="7" t="s">
        <v>827</v>
      </c>
      <c r="E22" s="10">
        <v>0.035729166666666666</v>
      </c>
      <c r="F22" s="3">
        <f t="shared" si="0"/>
        <v>35</v>
      </c>
      <c r="G22" s="3">
        <f t="shared" si="1"/>
        <v>30</v>
      </c>
      <c r="H22" s="3">
        <f t="shared" si="2"/>
        <v>35</v>
      </c>
      <c r="I22" s="7">
        <v>1</v>
      </c>
    </row>
    <row r="23" spans="1:9" ht="15">
      <c r="A23" s="7">
        <v>22</v>
      </c>
      <c r="B23" s="7" t="s">
        <v>1230</v>
      </c>
      <c r="C23" s="7" t="s">
        <v>632</v>
      </c>
      <c r="D23" s="7" t="s">
        <v>104</v>
      </c>
      <c r="E23" s="10">
        <v>0.036238425925925924</v>
      </c>
      <c r="F23" s="3">
        <f t="shared" si="0"/>
        <v>34</v>
      </c>
      <c r="G23" s="3">
        <f t="shared" si="1"/>
        <v>29</v>
      </c>
      <c r="H23" s="3">
        <f t="shared" si="2"/>
        <v>34</v>
      </c>
      <c r="I23" s="7">
        <v>1</v>
      </c>
    </row>
    <row r="24" spans="1:8" ht="15">
      <c r="A24" s="7">
        <v>23</v>
      </c>
      <c r="B24" s="7" t="s">
        <v>1289</v>
      </c>
      <c r="C24" s="7" t="s">
        <v>152</v>
      </c>
      <c r="D24" s="7" t="s">
        <v>557</v>
      </c>
      <c r="E24" s="10">
        <v>0.036898148148148145</v>
      </c>
      <c r="F24" s="3" t="str">
        <f t="shared" si="0"/>
        <v>-</v>
      </c>
      <c r="G24" s="3">
        <f t="shared" si="1"/>
        <v>28</v>
      </c>
      <c r="H24" s="3">
        <f t="shared" si="2"/>
        <v>34</v>
      </c>
    </row>
    <row r="25" spans="1:9" ht="15">
      <c r="A25" s="7">
        <v>24</v>
      </c>
      <c r="B25" s="7" t="s">
        <v>1290</v>
      </c>
      <c r="C25" s="7" t="s">
        <v>172</v>
      </c>
      <c r="D25" s="7" t="s">
        <v>416</v>
      </c>
      <c r="E25" s="10">
        <v>0.036909722222222226</v>
      </c>
      <c r="F25" s="3">
        <f t="shared" si="0"/>
        <v>33</v>
      </c>
      <c r="G25" s="3">
        <f t="shared" si="1"/>
        <v>27</v>
      </c>
      <c r="H25" s="3">
        <f t="shared" si="2"/>
        <v>33</v>
      </c>
      <c r="I25" s="7">
        <v>1</v>
      </c>
    </row>
    <row r="26" spans="1:8" ht="15">
      <c r="A26" s="7">
        <v>25</v>
      </c>
      <c r="B26" s="7" t="s">
        <v>1307</v>
      </c>
      <c r="C26" s="7" t="s">
        <v>152</v>
      </c>
      <c r="D26" s="7" t="s">
        <v>557</v>
      </c>
      <c r="E26" s="10">
        <v>0.03704861111111111</v>
      </c>
      <c r="F26" s="3" t="str">
        <f t="shared" si="0"/>
        <v>-</v>
      </c>
      <c r="G26" s="3">
        <f t="shared" si="1"/>
        <v>26</v>
      </c>
      <c r="H26" s="3">
        <f t="shared" si="2"/>
        <v>33</v>
      </c>
    </row>
    <row r="27" spans="1:9" ht="15">
      <c r="A27" s="7">
        <v>26</v>
      </c>
      <c r="B27" s="7" t="s">
        <v>1323</v>
      </c>
      <c r="C27" s="7" t="s">
        <v>112</v>
      </c>
      <c r="D27" s="7" t="s">
        <v>104</v>
      </c>
      <c r="E27" s="10">
        <v>0.03721064814814815</v>
      </c>
      <c r="F27" s="3">
        <f t="shared" si="0"/>
        <v>32</v>
      </c>
      <c r="G27" s="3">
        <f t="shared" si="1"/>
        <v>25</v>
      </c>
      <c r="H27" s="3">
        <f t="shared" si="2"/>
        <v>32</v>
      </c>
      <c r="I27" s="7">
        <v>1</v>
      </c>
    </row>
    <row r="28" spans="1:8" ht="15">
      <c r="A28" s="7">
        <v>27</v>
      </c>
      <c r="B28" s="7" t="s">
        <v>1336</v>
      </c>
      <c r="C28" s="7" t="s">
        <v>152</v>
      </c>
      <c r="D28" s="7" t="s">
        <v>514</v>
      </c>
      <c r="E28" s="10">
        <v>0.03726851851851851</v>
      </c>
      <c r="F28" s="3" t="str">
        <f t="shared" si="0"/>
        <v>-</v>
      </c>
      <c r="G28" s="3">
        <f t="shared" si="1"/>
        <v>24</v>
      </c>
      <c r="H28" s="3">
        <f t="shared" si="2"/>
        <v>32</v>
      </c>
    </row>
    <row r="29" spans="1:8" ht="15">
      <c r="A29" s="7">
        <v>28</v>
      </c>
      <c r="B29" s="7" t="s">
        <v>1373</v>
      </c>
      <c r="C29" s="7" t="s">
        <v>152</v>
      </c>
      <c r="D29" s="7" t="s">
        <v>557</v>
      </c>
      <c r="E29" s="10">
        <v>0.03767361111111111</v>
      </c>
      <c r="F29" s="3" t="str">
        <f t="shared" si="0"/>
        <v>-</v>
      </c>
      <c r="G29" s="3">
        <f t="shared" si="1"/>
        <v>23</v>
      </c>
      <c r="H29" s="3">
        <f t="shared" si="2"/>
        <v>32</v>
      </c>
    </row>
    <row r="30" spans="1:8" ht="15">
      <c r="A30" s="7">
        <v>29</v>
      </c>
      <c r="B30" s="7" t="s">
        <v>1413</v>
      </c>
      <c r="C30" s="7" t="s">
        <v>112</v>
      </c>
      <c r="D30" s="7" t="s">
        <v>514</v>
      </c>
      <c r="E30" s="10">
        <v>0.038078703703703705</v>
      </c>
      <c r="F30" s="3" t="str">
        <f t="shared" si="0"/>
        <v>-</v>
      </c>
      <c r="G30" s="3">
        <f t="shared" si="1"/>
        <v>22</v>
      </c>
      <c r="H30" s="3">
        <f t="shared" si="2"/>
        <v>32</v>
      </c>
    </row>
    <row r="31" spans="1:8" ht="15">
      <c r="A31" s="7">
        <v>30</v>
      </c>
      <c r="B31" s="7" t="s">
        <v>1541</v>
      </c>
      <c r="C31" s="7" t="s">
        <v>112</v>
      </c>
      <c r="D31" s="7" t="s">
        <v>843</v>
      </c>
      <c r="E31" s="10">
        <v>0.039143518518518515</v>
      </c>
      <c r="F31" s="3" t="str">
        <f t="shared" si="0"/>
        <v>-</v>
      </c>
      <c r="G31" s="3">
        <f t="shared" si="1"/>
        <v>21</v>
      </c>
      <c r="H31" s="3">
        <f t="shared" si="2"/>
        <v>32</v>
      </c>
    </row>
    <row r="32" spans="1:8" ht="15">
      <c r="A32" s="7">
        <v>31</v>
      </c>
      <c r="B32" s="7" t="s">
        <v>1601</v>
      </c>
      <c r="C32" s="7" t="s">
        <v>152</v>
      </c>
      <c r="D32" s="7" t="s">
        <v>557</v>
      </c>
      <c r="E32" s="10">
        <v>0.03991898148148148</v>
      </c>
      <c r="F32" s="3" t="str">
        <f t="shared" si="0"/>
        <v>-</v>
      </c>
      <c r="G32" s="3">
        <f t="shared" si="1"/>
        <v>20</v>
      </c>
      <c r="H32" s="3">
        <f t="shared" si="2"/>
        <v>32</v>
      </c>
    </row>
    <row r="33" spans="1:9" ht="15">
      <c r="A33" s="7">
        <v>32</v>
      </c>
      <c r="B33" s="7" t="s">
        <v>1610</v>
      </c>
      <c r="C33" s="7" t="s">
        <v>195</v>
      </c>
      <c r="D33" s="7" t="s">
        <v>827</v>
      </c>
      <c r="E33" s="10">
        <v>0.03995370370370371</v>
      </c>
      <c r="F33" s="3">
        <f t="shared" si="0"/>
        <v>31</v>
      </c>
      <c r="G33" s="3">
        <f t="shared" si="1"/>
        <v>19</v>
      </c>
      <c r="H33" s="3">
        <f t="shared" si="2"/>
        <v>31</v>
      </c>
      <c r="I33" s="7">
        <v>1</v>
      </c>
    </row>
    <row r="34" spans="1:9" ht="15">
      <c r="A34" s="7">
        <v>33</v>
      </c>
      <c r="B34" s="7" t="s">
        <v>1705</v>
      </c>
      <c r="C34" s="7" t="s">
        <v>379</v>
      </c>
      <c r="D34" s="7" t="s">
        <v>827</v>
      </c>
      <c r="E34" s="10">
        <v>0.041053240740740744</v>
      </c>
      <c r="F34" s="3">
        <f t="shared" si="0"/>
        <v>30</v>
      </c>
      <c r="G34" s="3">
        <f t="shared" si="1"/>
        <v>18</v>
      </c>
      <c r="H34" s="3">
        <f t="shared" si="2"/>
        <v>30</v>
      </c>
      <c r="I34" s="7">
        <v>1</v>
      </c>
    </row>
    <row r="35" spans="1:9" ht="15">
      <c r="A35" s="7">
        <v>34</v>
      </c>
      <c r="B35" s="7" t="s">
        <v>1772</v>
      </c>
      <c r="C35" s="7" t="s">
        <v>632</v>
      </c>
      <c r="D35" s="7" t="s">
        <v>104</v>
      </c>
      <c r="E35" s="10">
        <v>0.04206018518518518</v>
      </c>
      <c r="F35" s="3">
        <f t="shared" si="0"/>
        <v>29</v>
      </c>
      <c r="G35" s="3">
        <f t="shared" si="1"/>
        <v>17</v>
      </c>
      <c r="H35" s="3">
        <f t="shared" si="2"/>
        <v>29</v>
      </c>
      <c r="I35" s="7">
        <v>1</v>
      </c>
    </row>
    <row r="36" spans="1:9" ht="15">
      <c r="A36" s="7">
        <v>35</v>
      </c>
      <c r="B36" s="7" t="s">
        <v>1791</v>
      </c>
      <c r="C36" s="7" t="s">
        <v>379</v>
      </c>
      <c r="D36" s="7" t="s">
        <v>827</v>
      </c>
      <c r="E36" s="10">
        <v>0.04231481481481481</v>
      </c>
      <c r="F36" s="3">
        <f t="shared" si="0"/>
        <v>28</v>
      </c>
      <c r="G36" s="3">
        <f t="shared" si="1"/>
        <v>16</v>
      </c>
      <c r="H36" s="3">
        <f t="shared" si="2"/>
        <v>28</v>
      </c>
      <c r="I36" s="7">
        <v>1</v>
      </c>
    </row>
    <row r="37" spans="1:8" ht="15">
      <c r="A37" s="7">
        <v>36</v>
      </c>
      <c r="B37" s="7" t="s">
        <v>1822</v>
      </c>
      <c r="C37" s="7" t="s">
        <v>112</v>
      </c>
      <c r="D37" s="7" t="s">
        <v>104</v>
      </c>
      <c r="E37" s="10">
        <v>0.0428587962962963</v>
      </c>
      <c r="F37" s="3" t="str">
        <f t="shared" si="0"/>
        <v>-</v>
      </c>
      <c r="G37" s="3">
        <f t="shared" si="1"/>
        <v>15</v>
      </c>
      <c r="H37" s="3">
        <f t="shared" si="2"/>
        <v>28</v>
      </c>
    </row>
    <row r="38" spans="1:8" ht="15">
      <c r="A38" s="7">
        <v>37</v>
      </c>
      <c r="B38" s="7" t="s">
        <v>1837</v>
      </c>
      <c r="C38" s="7" t="s">
        <v>195</v>
      </c>
      <c r="D38" s="7" t="s">
        <v>416</v>
      </c>
      <c r="E38" s="10">
        <v>0.043263888888888886</v>
      </c>
      <c r="F38" s="3" t="str">
        <f t="shared" si="0"/>
        <v>-</v>
      </c>
      <c r="G38" s="3">
        <f t="shared" si="1"/>
        <v>14</v>
      </c>
      <c r="H38" s="3">
        <f t="shared" si="2"/>
        <v>28</v>
      </c>
    </row>
    <row r="39" spans="1:8" ht="15">
      <c r="A39" s="7">
        <v>38</v>
      </c>
      <c r="B39" s="7" t="s">
        <v>1863</v>
      </c>
      <c r="C39" s="7" t="s">
        <v>112</v>
      </c>
      <c r="D39" s="7" t="s">
        <v>104</v>
      </c>
      <c r="E39" s="10">
        <v>0.04362268518518519</v>
      </c>
      <c r="F39" s="3" t="str">
        <f t="shared" si="0"/>
        <v>-</v>
      </c>
      <c r="G39" s="3">
        <f t="shared" si="1"/>
        <v>13</v>
      </c>
      <c r="H39" s="3">
        <f t="shared" si="2"/>
        <v>28</v>
      </c>
    </row>
    <row r="40" spans="1:8" ht="15">
      <c r="A40" s="7">
        <v>39</v>
      </c>
      <c r="B40" s="7" t="s">
        <v>1936</v>
      </c>
      <c r="C40" s="7" t="s">
        <v>152</v>
      </c>
      <c r="D40" s="7" t="s">
        <v>104</v>
      </c>
      <c r="E40" s="10">
        <v>0.04503472222222222</v>
      </c>
      <c r="F40" s="3" t="str">
        <f t="shared" si="0"/>
        <v>-</v>
      </c>
      <c r="G40" s="3">
        <f t="shared" si="1"/>
        <v>12</v>
      </c>
      <c r="H40" s="3">
        <f t="shared" si="2"/>
        <v>28</v>
      </c>
    </row>
    <row r="41" spans="1:9" ht="15">
      <c r="A41" s="7">
        <v>40</v>
      </c>
      <c r="B41" s="7" t="s">
        <v>2021</v>
      </c>
      <c r="C41" s="7" t="s">
        <v>131</v>
      </c>
      <c r="D41" s="7" t="s">
        <v>557</v>
      </c>
      <c r="E41" s="10">
        <v>0.04771990740740741</v>
      </c>
      <c r="F41" s="3">
        <f t="shared" si="0"/>
        <v>27</v>
      </c>
      <c r="G41" s="3">
        <f t="shared" si="1"/>
        <v>11</v>
      </c>
      <c r="H41" s="3">
        <f t="shared" si="2"/>
        <v>27</v>
      </c>
      <c r="I41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0" customWidth="1"/>
    <col min="2" max="2" width="19.851562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5">
      <c r="A1" s="4" t="s">
        <v>0</v>
      </c>
      <c r="B1" s="4" t="s">
        <v>5</v>
      </c>
      <c r="C1" s="5" t="s">
        <v>2097</v>
      </c>
      <c r="D1" s="5"/>
      <c r="E1" s="5"/>
      <c r="F1" s="5"/>
      <c r="G1" s="4" t="s">
        <v>2098</v>
      </c>
    </row>
    <row r="2" spans="1:7" ht="15">
      <c r="A2" s="4">
        <v>1</v>
      </c>
      <c r="B2" s="6" t="s">
        <v>152</v>
      </c>
      <c r="C2" s="7">
        <v>47</v>
      </c>
      <c r="D2" s="7">
        <v>46</v>
      </c>
      <c r="E2" s="7">
        <v>45</v>
      </c>
      <c r="F2" s="7">
        <v>44</v>
      </c>
      <c r="G2" s="4">
        <f aca="true" t="shared" si="0" ref="G2:G19">SUM(C2:F2)</f>
        <v>182</v>
      </c>
    </row>
    <row r="3" spans="1:7" ht="15">
      <c r="A3" s="4">
        <v>2</v>
      </c>
      <c r="B3" s="6" t="s">
        <v>2103</v>
      </c>
      <c r="C3" s="7">
        <v>48</v>
      </c>
      <c r="D3" s="7">
        <v>43</v>
      </c>
      <c r="E3" s="7">
        <v>35</v>
      </c>
      <c r="F3" s="7">
        <v>31</v>
      </c>
      <c r="G3" s="4">
        <f t="shared" si="0"/>
        <v>157</v>
      </c>
    </row>
    <row r="4" spans="1:7" ht="15">
      <c r="A4" s="4">
        <v>3</v>
      </c>
      <c r="B4" s="6" t="s">
        <v>2099</v>
      </c>
      <c r="C4" s="7">
        <v>42</v>
      </c>
      <c r="D4" s="7">
        <v>40</v>
      </c>
      <c r="E4" s="7">
        <v>38</v>
      </c>
      <c r="F4" s="7">
        <v>32</v>
      </c>
      <c r="G4" s="4">
        <f t="shared" si="0"/>
        <v>152</v>
      </c>
    </row>
    <row r="5" spans="1:7" ht="15">
      <c r="A5" s="4">
        <v>4</v>
      </c>
      <c r="B5" s="6" t="s">
        <v>2104</v>
      </c>
      <c r="C5" s="7">
        <v>49</v>
      </c>
      <c r="D5" s="7">
        <v>34</v>
      </c>
      <c r="E5" s="7">
        <v>33</v>
      </c>
      <c r="F5" s="7">
        <v>29</v>
      </c>
      <c r="G5" s="4">
        <f t="shared" si="0"/>
        <v>145</v>
      </c>
    </row>
    <row r="6" spans="1:7" ht="15">
      <c r="A6" s="4">
        <v>5</v>
      </c>
      <c r="B6" s="6" t="s">
        <v>379</v>
      </c>
      <c r="C6" s="7">
        <v>30</v>
      </c>
      <c r="D6" s="7">
        <v>28</v>
      </c>
      <c r="E6" s="7"/>
      <c r="F6" s="7"/>
      <c r="G6" s="4">
        <f t="shared" si="0"/>
        <v>58</v>
      </c>
    </row>
    <row r="7" spans="1:7" ht="15">
      <c r="A7" s="4">
        <v>6</v>
      </c>
      <c r="B7" s="6" t="s">
        <v>79</v>
      </c>
      <c r="C7" s="7">
        <v>50</v>
      </c>
      <c r="D7" s="7"/>
      <c r="E7" s="7"/>
      <c r="F7" s="7"/>
      <c r="G7" s="4">
        <f t="shared" si="0"/>
        <v>50</v>
      </c>
    </row>
    <row r="8" spans="1:7" ht="15">
      <c r="A8" s="4">
        <v>7</v>
      </c>
      <c r="B8" s="6" t="s">
        <v>2102</v>
      </c>
      <c r="C8" s="7">
        <v>41</v>
      </c>
      <c r="D8" s="7"/>
      <c r="E8" s="7"/>
      <c r="F8" s="7"/>
      <c r="G8" s="4">
        <f t="shared" si="0"/>
        <v>41</v>
      </c>
    </row>
    <row r="9" spans="1:7" ht="15">
      <c r="A9" s="4">
        <v>8</v>
      </c>
      <c r="B9" s="6" t="s">
        <v>477</v>
      </c>
      <c r="C9" s="7">
        <v>39</v>
      </c>
      <c r="D9" s="7"/>
      <c r="E9" s="7"/>
      <c r="F9" s="7"/>
      <c r="G9" s="4">
        <f t="shared" si="0"/>
        <v>39</v>
      </c>
    </row>
    <row r="10" spans="1:7" ht="15">
      <c r="A10" s="4">
        <v>9</v>
      </c>
      <c r="B10" s="6" t="s">
        <v>2100</v>
      </c>
      <c r="C10" s="7">
        <v>37</v>
      </c>
      <c r="D10" s="7"/>
      <c r="E10" s="7"/>
      <c r="F10" s="7"/>
      <c r="G10" s="4">
        <f t="shared" si="0"/>
        <v>37</v>
      </c>
    </row>
    <row r="11" spans="1:7" ht="15">
      <c r="A11" s="4">
        <v>10</v>
      </c>
      <c r="B11" s="6" t="s">
        <v>119</v>
      </c>
      <c r="C11" s="7">
        <v>36</v>
      </c>
      <c r="D11" s="7"/>
      <c r="E11" s="7"/>
      <c r="F11" s="7"/>
      <c r="G11" s="4">
        <f t="shared" si="0"/>
        <v>36</v>
      </c>
    </row>
    <row r="12" spans="1:7" ht="15">
      <c r="A12" s="4">
        <v>11</v>
      </c>
      <c r="B12" s="6" t="s">
        <v>2101</v>
      </c>
      <c r="C12" s="7">
        <v>27</v>
      </c>
      <c r="D12" s="7"/>
      <c r="E12" s="7"/>
      <c r="F12" s="7"/>
      <c r="G12" s="4">
        <f t="shared" si="0"/>
        <v>27</v>
      </c>
    </row>
    <row r="13" spans="1:7" ht="15">
      <c r="A13" s="4" t="s">
        <v>2109</v>
      </c>
      <c r="B13" s="6" t="s">
        <v>2110</v>
      </c>
      <c r="C13" s="7"/>
      <c r="D13" s="7"/>
      <c r="E13" s="7"/>
      <c r="F13" s="7"/>
      <c r="G13" s="4">
        <f t="shared" si="0"/>
        <v>0</v>
      </c>
    </row>
    <row r="14" spans="1:7" ht="15">
      <c r="A14" s="4" t="s">
        <v>2109</v>
      </c>
      <c r="B14" s="6" t="s">
        <v>2105</v>
      </c>
      <c r="C14" s="7"/>
      <c r="D14" s="7"/>
      <c r="E14" s="7"/>
      <c r="F14" s="7"/>
      <c r="G14" s="4">
        <f t="shared" si="0"/>
        <v>0</v>
      </c>
    </row>
    <row r="15" spans="1:7" ht="15">
      <c r="A15" s="4" t="s">
        <v>2109</v>
      </c>
      <c r="B15" s="6" t="s">
        <v>2106</v>
      </c>
      <c r="C15" s="7"/>
      <c r="D15" s="7"/>
      <c r="E15" s="7"/>
      <c r="F15" s="7"/>
      <c r="G15" s="4">
        <f t="shared" si="0"/>
        <v>0</v>
      </c>
    </row>
    <row r="16" spans="1:7" ht="15">
      <c r="A16" s="4" t="s">
        <v>2109</v>
      </c>
      <c r="B16" s="6" t="s">
        <v>716</v>
      </c>
      <c r="C16" s="7"/>
      <c r="D16" s="7"/>
      <c r="E16" s="7"/>
      <c r="F16" s="7"/>
      <c r="G16" s="4">
        <f t="shared" si="0"/>
        <v>0</v>
      </c>
    </row>
    <row r="17" spans="1:7" ht="15">
      <c r="A17" s="4" t="s">
        <v>2109</v>
      </c>
      <c r="B17" s="6" t="s">
        <v>2107</v>
      </c>
      <c r="C17" s="7"/>
      <c r="D17" s="7"/>
      <c r="E17" s="7"/>
      <c r="F17" s="7"/>
      <c r="G17" s="4">
        <f t="shared" si="0"/>
        <v>0</v>
      </c>
    </row>
    <row r="18" spans="1:7" ht="15">
      <c r="A18" s="4" t="s">
        <v>2109</v>
      </c>
      <c r="B18" s="6" t="s">
        <v>2108</v>
      </c>
      <c r="C18" s="7"/>
      <c r="D18" s="7"/>
      <c r="E18" s="7"/>
      <c r="F18" s="7"/>
      <c r="G18" s="4">
        <f t="shared" si="0"/>
        <v>0</v>
      </c>
    </row>
    <row r="19" spans="1:7" ht="15">
      <c r="A19" s="4" t="s">
        <v>2109</v>
      </c>
      <c r="B19" s="6" t="s">
        <v>2111</v>
      </c>
      <c r="C19" s="7"/>
      <c r="D19" s="7"/>
      <c r="E19" s="7"/>
      <c r="F19" s="7"/>
      <c r="G19" s="4">
        <f t="shared" si="0"/>
        <v>0</v>
      </c>
    </row>
    <row r="22" spans="1:7" ht="15" hidden="1">
      <c r="A22" s="4"/>
      <c r="B22" s="6"/>
      <c r="C22" t="s">
        <v>2112</v>
      </c>
      <c r="G22" s="7"/>
    </row>
    <row r="23" spans="1:8" ht="15" hidden="1">
      <c r="A23" s="4"/>
      <c r="B23" s="6"/>
      <c r="C23" t="s">
        <v>2113</v>
      </c>
      <c r="D23" t="s">
        <v>2114</v>
      </c>
      <c r="G23" s="7">
        <f>SUM(G2:G19)</f>
        <v>924</v>
      </c>
      <c r="H23" t="s">
        <v>2115</v>
      </c>
    </row>
    <row r="24" spans="1:8" ht="15" hidden="1">
      <c r="A24" s="4"/>
      <c r="B24" s="6"/>
      <c r="C24">
        <f>MAX(C2:F19)</f>
        <v>50</v>
      </c>
      <c r="D24">
        <f>MIN(C1:F19)</f>
        <v>27</v>
      </c>
      <c r="G24" s="7">
        <f>(C24*(C24+1)-D24*(D24-1))/2</f>
        <v>924</v>
      </c>
      <c r="H24" t="s">
        <v>2116</v>
      </c>
    </row>
    <row r="25" ht="15" hidden="1">
      <c r="G25" t="str">
        <f>IF(G23=G24,"ok","CHECK")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5"/>
  <sheetViews>
    <sheetView zoomScalePageLayoutView="0" workbookViewId="0" topLeftCell="E915">
      <selection activeCell="A1" sqref="A1:IV16384"/>
    </sheetView>
  </sheetViews>
  <sheetFormatPr defaultColWidth="18.421875" defaultRowHeight="15"/>
  <cols>
    <col min="1" max="1" width="6.421875" style="0" bestFit="1" customWidth="1"/>
    <col min="2" max="2" width="6.140625" style="0" bestFit="1" customWidth="1"/>
    <col min="3" max="3" width="16.57421875" style="0" bestFit="1" customWidth="1"/>
    <col min="4" max="4" width="13.7109375" style="0" bestFit="1" customWidth="1"/>
    <col min="5" max="5" width="26.00390625" style="0" bestFit="1" customWidth="1"/>
    <col min="6" max="6" width="26.7109375" style="0" bestFit="1" customWidth="1"/>
    <col min="7" max="7" width="17.28125" style="0" bestFit="1" customWidth="1"/>
    <col min="8" max="8" width="6.7109375" style="0" bestFit="1" customWidth="1"/>
    <col min="9" max="9" width="11.7109375" style="0" bestFit="1" customWidth="1"/>
    <col min="10" max="10" width="9.8515625" style="0" bestFit="1" customWidth="1"/>
    <col min="11" max="11" width="13.421875" style="0" bestFit="1" customWidth="1"/>
    <col min="12" max="12" width="11.140625" style="0" bestFit="1" customWidth="1"/>
    <col min="13" max="13" width="14.7109375" style="0" bestFit="1" customWidth="1"/>
    <col min="14" max="14" width="12.140625" style="0" bestFit="1" customWidth="1"/>
    <col min="15" max="15" width="10.8515625" style="0" bestFit="1" customWidth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">
      <c r="A2">
        <v>1</v>
      </c>
      <c r="B2">
        <v>1158</v>
      </c>
      <c r="C2" t="s">
        <v>15</v>
      </c>
      <c r="D2" t="s">
        <v>16</v>
      </c>
      <c r="E2" t="s">
        <v>17</v>
      </c>
      <c r="F2" t="s">
        <v>18</v>
      </c>
      <c r="H2">
        <v>26</v>
      </c>
      <c r="I2" s="1">
        <v>0.021504629629629627</v>
      </c>
      <c r="J2" t="s">
        <v>19</v>
      </c>
      <c r="K2">
        <v>1</v>
      </c>
      <c r="L2" t="s">
        <v>20</v>
      </c>
      <c r="M2">
        <v>1</v>
      </c>
      <c r="N2" s="1">
        <v>0.02148148148148148</v>
      </c>
      <c r="O2">
        <v>1</v>
      </c>
    </row>
    <row r="3" spans="1:15" ht="15">
      <c r="A3">
        <v>2</v>
      </c>
      <c r="B3">
        <v>960</v>
      </c>
      <c r="C3" t="s">
        <v>21</v>
      </c>
      <c r="D3" t="s">
        <v>22</v>
      </c>
      <c r="E3" t="s">
        <v>23</v>
      </c>
      <c r="F3" t="s">
        <v>24</v>
      </c>
      <c r="H3">
        <v>28</v>
      </c>
      <c r="I3" s="1">
        <v>0.02162037037037037</v>
      </c>
      <c r="J3" t="s">
        <v>19</v>
      </c>
      <c r="K3">
        <v>2</v>
      </c>
      <c r="L3" t="s">
        <v>20</v>
      </c>
      <c r="M3">
        <v>2</v>
      </c>
      <c r="N3" s="1">
        <v>0.021608796296296296</v>
      </c>
      <c r="O3">
        <v>2</v>
      </c>
    </row>
    <row r="4" spans="1:15" ht="15">
      <c r="A4">
        <v>3</v>
      </c>
      <c r="B4">
        <v>1163</v>
      </c>
      <c r="C4" t="s">
        <v>25</v>
      </c>
      <c r="D4" t="s">
        <v>26</v>
      </c>
      <c r="E4" t="s">
        <v>27</v>
      </c>
      <c r="F4" t="s">
        <v>28</v>
      </c>
      <c r="H4">
        <v>36</v>
      </c>
      <c r="I4" s="1">
        <v>0.02210648148148148</v>
      </c>
      <c r="J4" t="s">
        <v>19</v>
      </c>
      <c r="K4">
        <v>3</v>
      </c>
      <c r="L4" t="s">
        <v>20</v>
      </c>
      <c r="M4">
        <v>3</v>
      </c>
      <c r="N4" s="1">
        <v>0.022094907407407407</v>
      </c>
      <c r="O4">
        <v>3</v>
      </c>
    </row>
    <row r="5" spans="1:15" ht="15">
      <c r="A5">
        <v>4</v>
      </c>
      <c r="B5">
        <v>449</v>
      </c>
      <c r="C5" t="s">
        <v>29</v>
      </c>
      <c r="D5" t="s">
        <v>30</v>
      </c>
      <c r="E5" t="s">
        <v>31</v>
      </c>
      <c r="F5" t="s">
        <v>18</v>
      </c>
      <c r="H5">
        <v>34</v>
      </c>
      <c r="I5" s="1">
        <v>0.022141203703703705</v>
      </c>
      <c r="J5" t="s">
        <v>19</v>
      </c>
      <c r="K5">
        <v>4</v>
      </c>
      <c r="L5" t="s">
        <v>20</v>
      </c>
      <c r="M5">
        <v>4</v>
      </c>
      <c r="N5" s="1">
        <v>0.022118055555555557</v>
      </c>
      <c r="O5">
        <v>4</v>
      </c>
    </row>
    <row r="6" spans="1:15" ht="15">
      <c r="A6">
        <v>5</v>
      </c>
      <c r="B6">
        <v>675</v>
      </c>
      <c r="C6" t="s">
        <v>32</v>
      </c>
      <c r="D6" t="s">
        <v>33</v>
      </c>
      <c r="E6" t="s">
        <v>34</v>
      </c>
      <c r="F6" t="s">
        <v>35</v>
      </c>
      <c r="H6">
        <v>40</v>
      </c>
      <c r="I6" s="1">
        <v>0.0221875</v>
      </c>
      <c r="J6" t="s">
        <v>19</v>
      </c>
      <c r="K6">
        <v>5</v>
      </c>
      <c r="L6" t="s">
        <v>36</v>
      </c>
      <c r="M6">
        <v>1</v>
      </c>
      <c r="N6" s="1">
        <v>0.022164351851851852</v>
      </c>
      <c r="O6">
        <v>5</v>
      </c>
    </row>
    <row r="7" spans="1:15" ht="15">
      <c r="A7">
        <v>6</v>
      </c>
      <c r="B7">
        <v>835</v>
      </c>
      <c r="C7" t="s">
        <v>37</v>
      </c>
      <c r="D7" t="s">
        <v>38</v>
      </c>
      <c r="E7" t="s">
        <v>39</v>
      </c>
      <c r="F7" t="s">
        <v>40</v>
      </c>
      <c r="H7">
        <v>21</v>
      </c>
      <c r="I7" s="1">
        <v>0.022199074074074076</v>
      </c>
      <c r="J7" t="s">
        <v>19</v>
      </c>
      <c r="K7">
        <v>6</v>
      </c>
      <c r="L7" t="s">
        <v>20</v>
      </c>
      <c r="M7">
        <v>5</v>
      </c>
      <c r="N7" s="1">
        <v>0.0221875</v>
      </c>
      <c r="O7">
        <v>6</v>
      </c>
    </row>
    <row r="8" spans="1:15" ht="15">
      <c r="A8">
        <v>7</v>
      </c>
      <c r="B8">
        <v>600</v>
      </c>
      <c r="C8" t="s">
        <v>41</v>
      </c>
      <c r="D8" t="s">
        <v>38</v>
      </c>
      <c r="E8" t="s">
        <v>42</v>
      </c>
      <c r="F8" t="s">
        <v>35</v>
      </c>
      <c r="H8">
        <v>23</v>
      </c>
      <c r="I8" s="1">
        <v>0.02224537037037037</v>
      </c>
      <c r="J8" t="s">
        <v>19</v>
      </c>
      <c r="K8">
        <v>7</v>
      </c>
      <c r="L8" t="s">
        <v>20</v>
      </c>
      <c r="M8">
        <v>6</v>
      </c>
      <c r="N8" s="1">
        <v>0.022222222222222223</v>
      </c>
      <c r="O8">
        <v>7</v>
      </c>
    </row>
    <row r="9" spans="1:15" ht="15">
      <c r="A9">
        <v>8</v>
      </c>
      <c r="B9">
        <v>586</v>
      </c>
      <c r="C9" t="s">
        <v>43</v>
      </c>
      <c r="D9" t="s">
        <v>44</v>
      </c>
      <c r="E9" t="s">
        <v>45</v>
      </c>
      <c r="F9" t="s">
        <v>46</v>
      </c>
      <c r="H9">
        <v>32</v>
      </c>
      <c r="I9" s="1">
        <v>0.022523148148148143</v>
      </c>
      <c r="J9" t="s">
        <v>19</v>
      </c>
      <c r="K9">
        <v>8</v>
      </c>
      <c r="L9" t="s">
        <v>20</v>
      </c>
      <c r="M9">
        <v>7</v>
      </c>
      <c r="N9" s="1">
        <v>0.022499999999999996</v>
      </c>
      <c r="O9">
        <v>8</v>
      </c>
    </row>
    <row r="10" spans="1:15" ht="15">
      <c r="A10">
        <v>9</v>
      </c>
      <c r="B10">
        <v>837</v>
      </c>
      <c r="C10" t="s">
        <v>47</v>
      </c>
      <c r="D10" t="s">
        <v>48</v>
      </c>
      <c r="E10" t="s">
        <v>49</v>
      </c>
      <c r="F10" t="s">
        <v>40</v>
      </c>
      <c r="H10">
        <v>22</v>
      </c>
      <c r="I10" s="1">
        <v>0.02255787037037037</v>
      </c>
      <c r="J10" t="s">
        <v>19</v>
      </c>
      <c r="K10">
        <v>9</v>
      </c>
      <c r="L10" t="s">
        <v>20</v>
      </c>
      <c r="M10">
        <v>8</v>
      </c>
      <c r="N10" s="1">
        <v>0.02255787037037037</v>
      </c>
      <c r="O10">
        <v>9</v>
      </c>
    </row>
    <row r="11" spans="1:15" ht="15">
      <c r="A11">
        <v>10</v>
      </c>
      <c r="B11">
        <v>490</v>
      </c>
      <c r="C11" t="s">
        <v>50</v>
      </c>
      <c r="D11" t="s">
        <v>51</v>
      </c>
      <c r="E11" t="s">
        <v>52</v>
      </c>
      <c r="F11" t="s">
        <v>53</v>
      </c>
      <c r="H11">
        <v>25</v>
      </c>
      <c r="I11" s="1">
        <v>0.022824074074074076</v>
      </c>
      <c r="J11" t="s">
        <v>19</v>
      </c>
      <c r="K11">
        <v>10</v>
      </c>
      <c r="L11" t="s">
        <v>20</v>
      </c>
      <c r="M11">
        <v>9</v>
      </c>
      <c r="N11" s="1">
        <v>0.0228125</v>
      </c>
      <c r="O11">
        <v>10</v>
      </c>
    </row>
    <row r="12" spans="1:15" ht="15">
      <c r="A12">
        <v>11</v>
      </c>
      <c r="B12">
        <v>466</v>
      </c>
      <c r="C12" t="s">
        <v>54</v>
      </c>
      <c r="D12" t="s">
        <v>55</v>
      </c>
      <c r="E12" t="s">
        <v>56</v>
      </c>
      <c r="F12" t="s">
        <v>57</v>
      </c>
      <c r="H12">
        <v>35</v>
      </c>
      <c r="I12" s="1">
        <v>0.023159722222222224</v>
      </c>
      <c r="J12" t="s">
        <v>19</v>
      </c>
      <c r="K12">
        <v>11</v>
      </c>
      <c r="L12" t="s">
        <v>20</v>
      </c>
      <c r="M12">
        <v>10</v>
      </c>
      <c r="N12" s="1">
        <v>0.02314814814814815</v>
      </c>
      <c r="O12">
        <v>11</v>
      </c>
    </row>
    <row r="13" spans="1:15" ht="15">
      <c r="A13">
        <v>12</v>
      </c>
      <c r="B13">
        <v>862</v>
      </c>
      <c r="C13" t="s">
        <v>58</v>
      </c>
      <c r="D13" t="s">
        <v>59</v>
      </c>
      <c r="E13" t="s">
        <v>60</v>
      </c>
      <c r="F13" t="s">
        <v>35</v>
      </c>
      <c r="H13">
        <v>43</v>
      </c>
      <c r="I13" s="1">
        <v>0.02326388888888889</v>
      </c>
      <c r="J13" t="s">
        <v>19</v>
      </c>
      <c r="K13">
        <v>12</v>
      </c>
      <c r="L13" t="s">
        <v>36</v>
      </c>
      <c r="M13">
        <v>2</v>
      </c>
      <c r="N13" s="1">
        <v>0.023252314814814812</v>
      </c>
      <c r="O13">
        <v>12</v>
      </c>
    </row>
    <row r="14" spans="1:15" ht="15">
      <c r="A14">
        <v>13</v>
      </c>
      <c r="B14">
        <v>1131</v>
      </c>
      <c r="C14" t="s">
        <v>61</v>
      </c>
      <c r="D14" t="s">
        <v>62</v>
      </c>
      <c r="E14" t="s">
        <v>63</v>
      </c>
      <c r="F14" t="s">
        <v>64</v>
      </c>
      <c r="H14">
        <v>25</v>
      </c>
      <c r="I14" s="1">
        <v>0.023414351851851853</v>
      </c>
      <c r="J14" t="s">
        <v>19</v>
      </c>
      <c r="K14">
        <v>13</v>
      </c>
      <c r="L14" t="s">
        <v>20</v>
      </c>
      <c r="M14">
        <v>11</v>
      </c>
      <c r="N14" s="1">
        <v>0.023402777777777783</v>
      </c>
      <c r="O14">
        <v>13</v>
      </c>
    </row>
    <row r="15" spans="1:15" ht="15">
      <c r="A15">
        <v>14</v>
      </c>
      <c r="B15">
        <v>953</v>
      </c>
      <c r="C15" t="s">
        <v>65</v>
      </c>
      <c r="D15" t="s">
        <v>66</v>
      </c>
      <c r="E15" t="s">
        <v>67</v>
      </c>
      <c r="F15" t="s">
        <v>24</v>
      </c>
      <c r="H15">
        <v>27</v>
      </c>
      <c r="I15" s="1">
        <v>0.0234375</v>
      </c>
      <c r="J15" t="s">
        <v>19</v>
      </c>
      <c r="K15">
        <v>14</v>
      </c>
      <c r="L15" t="s">
        <v>20</v>
      </c>
      <c r="M15">
        <v>12</v>
      </c>
      <c r="N15" s="1">
        <v>0.02342592592592593</v>
      </c>
      <c r="O15">
        <v>14</v>
      </c>
    </row>
    <row r="16" spans="1:15" ht="15">
      <c r="A16">
        <v>15</v>
      </c>
      <c r="B16">
        <v>1009</v>
      </c>
      <c r="C16" t="s">
        <v>68</v>
      </c>
      <c r="D16" t="s">
        <v>69</v>
      </c>
      <c r="E16" t="s">
        <v>70</v>
      </c>
      <c r="F16" t="s">
        <v>71</v>
      </c>
      <c r="H16">
        <v>29</v>
      </c>
      <c r="I16" s="1">
        <v>0.023460648148148147</v>
      </c>
      <c r="J16" t="s">
        <v>19</v>
      </c>
      <c r="K16">
        <v>15</v>
      </c>
      <c r="L16" t="s">
        <v>20</v>
      </c>
      <c r="M16">
        <v>13</v>
      </c>
      <c r="N16" s="1">
        <v>0.0234375</v>
      </c>
      <c r="O16">
        <v>15</v>
      </c>
    </row>
    <row r="17" spans="1:15" ht="15">
      <c r="A17">
        <v>16</v>
      </c>
      <c r="B17">
        <v>838</v>
      </c>
      <c r="C17" t="s">
        <v>72</v>
      </c>
      <c r="D17" t="s">
        <v>73</v>
      </c>
      <c r="E17" t="s">
        <v>74</v>
      </c>
      <c r="F17" t="s">
        <v>75</v>
      </c>
      <c r="H17">
        <v>33</v>
      </c>
      <c r="I17" s="1">
        <v>0.023483796296296298</v>
      </c>
      <c r="J17" t="s">
        <v>19</v>
      </c>
      <c r="K17">
        <v>16</v>
      </c>
      <c r="L17" t="s">
        <v>20</v>
      </c>
      <c r="M17">
        <v>14</v>
      </c>
      <c r="N17" s="1">
        <v>0.023460648148148147</v>
      </c>
      <c r="O17">
        <v>16</v>
      </c>
    </row>
    <row r="18" spans="1:15" ht="15">
      <c r="A18">
        <v>17</v>
      </c>
      <c r="B18">
        <v>536</v>
      </c>
      <c r="C18" t="s">
        <v>76</v>
      </c>
      <c r="D18" t="s">
        <v>77</v>
      </c>
      <c r="E18" t="s">
        <v>78</v>
      </c>
      <c r="F18" t="s">
        <v>79</v>
      </c>
      <c r="H18">
        <v>49</v>
      </c>
      <c r="I18" s="1">
        <v>0.02349537037037037</v>
      </c>
      <c r="J18" t="s">
        <v>19</v>
      </c>
      <c r="K18">
        <v>17</v>
      </c>
      <c r="L18" t="s">
        <v>80</v>
      </c>
      <c r="M18">
        <v>1</v>
      </c>
      <c r="N18" s="1">
        <v>0.023472222222222217</v>
      </c>
      <c r="O18">
        <v>17</v>
      </c>
    </row>
    <row r="19" spans="1:15" ht="15">
      <c r="A19">
        <v>18</v>
      </c>
      <c r="B19">
        <v>712</v>
      </c>
      <c r="C19" t="s">
        <v>81</v>
      </c>
      <c r="D19" t="s">
        <v>82</v>
      </c>
      <c r="E19" t="s">
        <v>83</v>
      </c>
      <c r="F19" t="s">
        <v>84</v>
      </c>
      <c r="H19">
        <v>45</v>
      </c>
      <c r="I19" s="1">
        <v>0.023506944444444445</v>
      </c>
      <c r="J19" t="s">
        <v>19</v>
      </c>
      <c r="K19">
        <v>18</v>
      </c>
      <c r="L19" t="s">
        <v>80</v>
      </c>
      <c r="M19">
        <v>2</v>
      </c>
      <c r="N19" s="1">
        <v>0.023472222222222217</v>
      </c>
      <c r="O19">
        <v>18</v>
      </c>
    </row>
    <row r="20" spans="1:15" ht="15">
      <c r="A20">
        <v>19</v>
      </c>
      <c r="B20">
        <v>1019</v>
      </c>
      <c r="C20" t="s">
        <v>85</v>
      </c>
      <c r="D20" t="s">
        <v>86</v>
      </c>
      <c r="E20" t="s">
        <v>87</v>
      </c>
      <c r="F20" t="s">
        <v>88</v>
      </c>
      <c r="H20">
        <v>40</v>
      </c>
      <c r="I20" s="1">
        <v>0.02355324074074074</v>
      </c>
      <c r="J20" t="s">
        <v>19</v>
      </c>
      <c r="K20">
        <v>19</v>
      </c>
      <c r="L20" t="s">
        <v>36</v>
      </c>
      <c r="M20">
        <v>3</v>
      </c>
      <c r="N20" s="1">
        <v>0.023530092592592592</v>
      </c>
      <c r="O20">
        <v>19</v>
      </c>
    </row>
    <row r="21" spans="1:15" ht="15">
      <c r="A21">
        <v>20</v>
      </c>
      <c r="B21">
        <v>836</v>
      </c>
      <c r="C21" t="s">
        <v>89</v>
      </c>
      <c r="D21" t="s">
        <v>90</v>
      </c>
      <c r="E21" t="s">
        <v>91</v>
      </c>
      <c r="F21" t="s">
        <v>92</v>
      </c>
      <c r="H21">
        <v>33</v>
      </c>
      <c r="I21" s="1">
        <v>0.023587962962962963</v>
      </c>
      <c r="J21" t="s">
        <v>19</v>
      </c>
      <c r="K21">
        <v>20</v>
      </c>
      <c r="L21" t="s">
        <v>20</v>
      </c>
      <c r="M21">
        <v>15</v>
      </c>
      <c r="N21" s="1">
        <v>0.023564814814814813</v>
      </c>
      <c r="O21">
        <v>20</v>
      </c>
    </row>
    <row r="22" spans="1:15" ht="15">
      <c r="A22">
        <v>21</v>
      </c>
      <c r="B22">
        <v>972</v>
      </c>
      <c r="C22" t="s">
        <v>93</v>
      </c>
      <c r="D22" t="s">
        <v>94</v>
      </c>
      <c r="E22" t="s">
        <v>95</v>
      </c>
      <c r="F22" t="s">
        <v>40</v>
      </c>
      <c r="H22">
        <v>43</v>
      </c>
      <c r="I22" s="1">
        <v>0.02361111111111111</v>
      </c>
      <c r="J22" t="s">
        <v>19</v>
      </c>
      <c r="K22">
        <v>21</v>
      </c>
      <c r="L22" t="s">
        <v>36</v>
      </c>
      <c r="M22">
        <v>4</v>
      </c>
      <c r="N22" s="1">
        <v>0.023587962962962963</v>
      </c>
      <c r="O22">
        <v>21</v>
      </c>
    </row>
    <row r="23" spans="1:15" ht="15">
      <c r="A23">
        <v>22</v>
      </c>
      <c r="B23">
        <v>535</v>
      </c>
      <c r="C23" t="s">
        <v>96</v>
      </c>
      <c r="D23" t="s">
        <v>97</v>
      </c>
      <c r="E23" t="s">
        <v>98</v>
      </c>
      <c r="F23" t="s">
        <v>35</v>
      </c>
      <c r="H23">
        <v>39</v>
      </c>
      <c r="I23" s="1">
        <v>0.023680555555555555</v>
      </c>
      <c r="J23" t="s">
        <v>19</v>
      </c>
      <c r="K23">
        <v>22</v>
      </c>
      <c r="L23" t="s">
        <v>20</v>
      </c>
      <c r="M23">
        <v>16</v>
      </c>
      <c r="N23" s="1">
        <v>0.023657407407407408</v>
      </c>
      <c r="O23">
        <v>22</v>
      </c>
    </row>
    <row r="24" spans="1:15" ht="15">
      <c r="A24">
        <v>23</v>
      </c>
      <c r="B24">
        <v>382</v>
      </c>
      <c r="C24" t="s">
        <v>99</v>
      </c>
      <c r="D24" t="s">
        <v>100</v>
      </c>
      <c r="E24" t="s">
        <v>101</v>
      </c>
      <c r="F24" t="s">
        <v>102</v>
      </c>
      <c r="H24">
        <v>32</v>
      </c>
      <c r="I24" s="1">
        <v>0.023738425925925923</v>
      </c>
      <c r="J24" t="s">
        <v>103</v>
      </c>
      <c r="K24">
        <v>1</v>
      </c>
      <c r="L24" t="s">
        <v>104</v>
      </c>
      <c r="M24">
        <v>1</v>
      </c>
      <c r="N24" s="1">
        <v>0.023715277777777776</v>
      </c>
      <c r="O24">
        <v>23</v>
      </c>
    </row>
    <row r="25" spans="1:15" ht="15">
      <c r="A25">
        <v>24</v>
      </c>
      <c r="B25">
        <v>1</v>
      </c>
      <c r="C25" t="s">
        <v>105</v>
      </c>
      <c r="D25" t="s">
        <v>106</v>
      </c>
      <c r="E25" t="s">
        <v>107</v>
      </c>
      <c r="F25" t="s">
        <v>108</v>
      </c>
      <c r="H25">
        <v>29</v>
      </c>
      <c r="I25" s="1">
        <v>0.02394675925925926</v>
      </c>
      <c r="J25" t="s">
        <v>103</v>
      </c>
      <c r="K25">
        <v>2</v>
      </c>
      <c r="L25" t="s">
        <v>104</v>
      </c>
      <c r="M25">
        <v>2</v>
      </c>
      <c r="N25" s="1">
        <v>0.023923611111111114</v>
      </c>
      <c r="O25">
        <v>24</v>
      </c>
    </row>
    <row r="26" spans="1:15" ht="15">
      <c r="A26">
        <v>25</v>
      </c>
      <c r="B26">
        <v>583</v>
      </c>
      <c r="C26" t="s">
        <v>109</v>
      </c>
      <c r="D26" t="s">
        <v>110</v>
      </c>
      <c r="E26" t="s">
        <v>111</v>
      </c>
      <c r="F26" t="s">
        <v>112</v>
      </c>
      <c r="H26">
        <v>18</v>
      </c>
      <c r="I26" s="1">
        <v>0.024050925925925924</v>
      </c>
      <c r="J26" t="s">
        <v>19</v>
      </c>
      <c r="K26">
        <v>23</v>
      </c>
      <c r="L26" t="s">
        <v>113</v>
      </c>
      <c r="M26">
        <v>1</v>
      </c>
      <c r="N26" s="1">
        <v>0.024027777777777776</v>
      </c>
      <c r="O26">
        <v>25</v>
      </c>
    </row>
    <row r="27" spans="1:15" ht="15">
      <c r="A27">
        <v>26</v>
      </c>
      <c r="B27">
        <v>1053</v>
      </c>
      <c r="C27" t="s">
        <v>114</v>
      </c>
      <c r="D27" t="s">
        <v>115</v>
      </c>
      <c r="E27" t="s">
        <v>116</v>
      </c>
      <c r="F27" t="s">
        <v>40</v>
      </c>
      <c r="H27">
        <v>42</v>
      </c>
      <c r="I27" s="1">
        <v>0.02415509259259259</v>
      </c>
      <c r="J27" t="s">
        <v>19</v>
      </c>
      <c r="K27">
        <v>24</v>
      </c>
      <c r="L27" t="s">
        <v>36</v>
      </c>
      <c r="M27">
        <v>5</v>
      </c>
      <c r="N27" s="1">
        <v>0.02415509259259259</v>
      </c>
      <c r="O27">
        <v>26</v>
      </c>
    </row>
    <row r="28" spans="1:15" ht="15">
      <c r="A28">
        <v>27</v>
      </c>
      <c r="B28">
        <v>616</v>
      </c>
      <c r="C28" t="s">
        <v>117</v>
      </c>
      <c r="D28" t="s">
        <v>33</v>
      </c>
      <c r="E28" t="s">
        <v>118</v>
      </c>
      <c r="F28" t="s">
        <v>119</v>
      </c>
      <c r="H28">
        <v>47</v>
      </c>
      <c r="I28" s="1">
        <v>0.024305555555555556</v>
      </c>
      <c r="J28" t="s">
        <v>19</v>
      </c>
      <c r="K28">
        <v>25</v>
      </c>
      <c r="L28" t="s">
        <v>80</v>
      </c>
      <c r="M28">
        <v>3</v>
      </c>
      <c r="N28" s="1">
        <v>0.024305555555555556</v>
      </c>
      <c r="O28">
        <v>27</v>
      </c>
    </row>
    <row r="29" spans="1:15" ht="15">
      <c r="A29">
        <v>28</v>
      </c>
      <c r="B29">
        <v>216</v>
      </c>
      <c r="C29" t="s">
        <v>120</v>
      </c>
      <c r="D29" t="s">
        <v>30</v>
      </c>
      <c r="E29" t="s">
        <v>121</v>
      </c>
      <c r="F29" t="s">
        <v>112</v>
      </c>
      <c r="H29">
        <v>39</v>
      </c>
      <c r="I29" s="1">
        <v>0.024386574074074074</v>
      </c>
      <c r="J29" t="s">
        <v>19</v>
      </c>
      <c r="K29">
        <v>26</v>
      </c>
      <c r="L29" t="s">
        <v>20</v>
      </c>
      <c r="M29">
        <v>17</v>
      </c>
      <c r="N29" s="1">
        <v>0.024363425925925927</v>
      </c>
      <c r="O29">
        <v>28</v>
      </c>
    </row>
    <row r="30" spans="1:15" ht="15">
      <c r="A30">
        <v>29</v>
      </c>
      <c r="B30">
        <v>1059</v>
      </c>
      <c r="C30" t="s">
        <v>122</v>
      </c>
      <c r="D30" t="s">
        <v>123</v>
      </c>
      <c r="E30" t="s">
        <v>124</v>
      </c>
      <c r="F30" t="s">
        <v>125</v>
      </c>
      <c r="H30">
        <v>43</v>
      </c>
      <c r="I30" s="1">
        <v>0.02442129629629629</v>
      </c>
      <c r="J30" t="s">
        <v>19</v>
      </c>
      <c r="K30">
        <v>27</v>
      </c>
      <c r="L30" t="s">
        <v>36</v>
      </c>
      <c r="M30">
        <v>6</v>
      </c>
      <c r="N30" s="1">
        <v>0.024398148148148145</v>
      </c>
      <c r="O30">
        <v>29</v>
      </c>
    </row>
    <row r="31" spans="1:15" ht="15">
      <c r="A31">
        <v>30</v>
      </c>
      <c r="B31">
        <v>733</v>
      </c>
      <c r="C31" t="s">
        <v>126</v>
      </c>
      <c r="D31" t="s">
        <v>127</v>
      </c>
      <c r="E31" t="s">
        <v>128</v>
      </c>
      <c r="F31" t="s">
        <v>84</v>
      </c>
      <c r="H31">
        <v>34</v>
      </c>
      <c r="I31" s="1">
        <v>0.024502314814814814</v>
      </c>
      <c r="J31" t="s">
        <v>19</v>
      </c>
      <c r="K31">
        <v>28</v>
      </c>
      <c r="L31" t="s">
        <v>20</v>
      </c>
      <c r="M31">
        <v>18</v>
      </c>
      <c r="N31" s="1">
        <v>0.02445601851851852</v>
      </c>
      <c r="O31">
        <v>30</v>
      </c>
    </row>
    <row r="32" spans="1:15" ht="15">
      <c r="A32">
        <v>31</v>
      </c>
      <c r="B32">
        <v>887</v>
      </c>
      <c r="C32" t="s">
        <v>129</v>
      </c>
      <c r="D32" t="s">
        <v>30</v>
      </c>
      <c r="E32" t="s">
        <v>130</v>
      </c>
      <c r="F32" t="s">
        <v>131</v>
      </c>
      <c r="H32">
        <v>34</v>
      </c>
      <c r="I32" s="1">
        <v>0.02459490740740741</v>
      </c>
      <c r="J32" t="s">
        <v>19</v>
      </c>
      <c r="K32">
        <v>29</v>
      </c>
      <c r="L32" t="s">
        <v>20</v>
      </c>
      <c r="M32">
        <v>19</v>
      </c>
      <c r="N32" s="1">
        <v>0.024548611111111115</v>
      </c>
      <c r="O32">
        <v>31</v>
      </c>
    </row>
    <row r="33" spans="1:15" ht="15">
      <c r="A33">
        <v>32</v>
      </c>
      <c r="B33">
        <v>816</v>
      </c>
      <c r="C33" t="s">
        <v>132</v>
      </c>
      <c r="D33" t="s">
        <v>133</v>
      </c>
      <c r="E33" t="s">
        <v>134</v>
      </c>
      <c r="F33" t="s">
        <v>112</v>
      </c>
      <c r="H33">
        <v>51</v>
      </c>
      <c r="I33" s="1">
        <v>0.024641203703703703</v>
      </c>
      <c r="J33" t="s">
        <v>19</v>
      </c>
      <c r="K33">
        <v>30</v>
      </c>
      <c r="L33" t="s">
        <v>135</v>
      </c>
      <c r="M33">
        <v>1</v>
      </c>
      <c r="N33" s="1">
        <v>0.02460648148148148</v>
      </c>
      <c r="O33">
        <v>32</v>
      </c>
    </row>
    <row r="34" spans="1:15" ht="15">
      <c r="A34">
        <v>33</v>
      </c>
      <c r="B34">
        <v>371</v>
      </c>
      <c r="C34" t="s">
        <v>136</v>
      </c>
      <c r="D34" t="s">
        <v>137</v>
      </c>
      <c r="E34" t="s">
        <v>138</v>
      </c>
      <c r="H34">
        <v>31</v>
      </c>
      <c r="I34" s="1">
        <v>0.024699074074074078</v>
      </c>
      <c r="J34" t="s">
        <v>19</v>
      </c>
      <c r="K34">
        <v>31</v>
      </c>
      <c r="L34" t="s">
        <v>20</v>
      </c>
      <c r="M34">
        <v>20</v>
      </c>
      <c r="N34" s="1">
        <v>0.02462962962962963</v>
      </c>
      <c r="O34">
        <v>33</v>
      </c>
    </row>
    <row r="35" spans="1:15" ht="15">
      <c r="A35">
        <v>34</v>
      </c>
      <c r="B35">
        <v>508</v>
      </c>
      <c r="C35" t="s">
        <v>139</v>
      </c>
      <c r="D35" t="s">
        <v>140</v>
      </c>
      <c r="E35" t="s">
        <v>141</v>
      </c>
      <c r="F35" t="s">
        <v>142</v>
      </c>
      <c r="H35">
        <v>30</v>
      </c>
      <c r="I35" s="1">
        <v>0.024710648148148148</v>
      </c>
      <c r="J35" t="s">
        <v>19</v>
      </c>
      <c r="K35">
        <v>32</v>
      </c>
      <c r="L35" t="s">
        <v>20</v>
      </c>
      <c r="M35">
        <v>21</v>
      </c>
      <c r="N35" s="1">
        <v>0.024675925925925924</v>
      </c>
      <c r="O35">
        <v>34</v>
      </c>
    </row>
    <row r="36" spans="1:15" ht="15">
      <c r="A36">
        <v>35</v>
      </c>
      <c r="B36">
        <v>958</v>
      </c>
      <c r="C36" t="s">
        <v>143</v>
      </c>
      <c r="D36" t="s">
        <v>144</v>
      </c>
      <c r="E36" t="s">
        <v>145</v>
      </c>
      <c r="F36" t="s">
        <v>112</v>
      </c>
      <c r="H36">
        <v>19</v>
      </c>
      <c r="I36" s="1">
        <v>0.02479166666666667</v>
      </c>
      <c r="J36" t="s">
        <v>19</v>
      </c>
      <c r="K36">
        <v>33</v>
      </c>
      <c r="L36" t="s">
        <v>113</v>
      </c>
      <c r="M36">
        <v>2</v>
      </c>
      <c r="N36" s="1">
        <v>0.02476851851851852</v>
      </c>
      <c r="O36">
        <v>35</v>
      </c>
    </row>
    <row r="37" spans="1:15" ht="15">
      <c r="A37">
        <v>36</v>
      </c>
      <c r="B37">
        <v>421</v>
      </c>
      <c r="C37" t="s">
        <v>146</v>
      </c>
      <c r="D37" t="s">
        <v>127</v>
      </c>
      <c r="E37" t="s">
        <v>147</v>
      </c>
      <c r="F37" t="s">
        <v>148</v>
      </c>
      <c r="H37">
        <v>31</v>
      </c>
      <c r="I37" s="1">
        <v>0.024814814814814817</v>
      </c>
      <c r="J37" t="s">
        <v>19</v>
      </c>
      <c r="K37">
        <v>34</v>
      </c>
      <c r="L37" t="s">
        <v>20</v>
      </c>
      <c r="M37">
        <v>22</v>
      </c>
      <c r="N37" s="1">
        <v>0.02479166666666667</v>
      </c>
      <c r="O37">
        <v>36</v>
      </c>
    </row>
    <row r="38" spans="1:15" ht="15">
      <c r="A38">
        <v>37</v>
      </c>
      <c r="B38">
        <v>408</v>
      </c>
      <c r="C38" t="s">
        <v>149</v>
      </c>
      <c r="D38" t="s">
        <v>150</v>
      </c>
      <c r="E38" t="s">
        <v>151</v>
      </c>
      <c r="F38" t="s">
        <v>152</v>
      </c>
      <c r="H38">
        <v>49</v>
      </c>
      <c r="I38" s="1">
        <v>0.024907407407407406</v>
      </c>
      <c r="J38" t="s">
        <v>19</v>
      </c>
      <c r="K38">
        <v>35</v>
      </c>
      <c r="L38" t="s">
        <v>80</v>
      </c>
      <c r="M38">
        <v>4</v>
      </c>
      <c r="N38" s="1">
        <v>0.02487268518518519</v>
      </c>
      <c r="O38">
        <v>37</v>
      </c>
    </row>
    <row r="39" spans="1:15" ht="15">
      <c r="A39">
        <v>38</v>
      </c>
      <c r="B39">
        <v>799</v>
      </c>
      <c r="C39" t="s">
        <v>153</v>
      </c>
      <c r="D39" t="s">
        <v>154</v>
      </c>
      <c r="E39" t="s">
        <v>155</v>
      </c>
      <c r="F39" t="s">
        <v>156</v>
      </c>
      <c r="H39">
        <v>42</v>
      </c>
      <c r="I39" s="1">
        <v>0.0249537037037037</v>
      </c>
      <c r="J39" t="s">
        <v>19</v>
      </c>
      <c r="K39">
        <v>36</v>
      </c>
      <c r="L39" t="s">
        <v>36</v>
      </c>
      <c r="M39">
        <v>7</v>
      </c>
      <c r="N39" s="1">
        <v>0.024930555555555553</v>
      </c>
      <c r="O39">
        <v>38</v>
      </c>
    </row>
    <row r="40" spans="1:15" ht="15">
      <c r="A40">
        <v>39</v>
      </c>
      <c r="B40">
        <v>324</v>
      </c>
      <c r="C40" t="s">
        <v>157</v>
      </c>
      <c r="D40" t="s">
        <v>94</v>
      </c>
      <c r="E40" t="s">
        <v>158</v>
      </c>
      <c r="F40" t="s">
        <v>159</v>
      </c>
      <c r="H40">
        <v>36</v>
      </c>
      <c r="I40" s="1">
        <v>0.024999999999999998</v>
      </c>
      <c r="J40" t="s">
        <v>19</v>
      </c>
      <c r="K40">
        <v>37</v>
      </c>
      <c r="L40" t="s">
        <v>20</v>
      </c>
      <c r="M40">
        <v>23</v>
      </c>
      <c r="N40" s="1">
        <v>0.02497685185185185</v>
      </c>
      <c r="O40">
        <v>39</v>
      </c>
    </row>
    <row r="41" spans="1:15" ht="15">
      <c r="A41">
        <v>40</v>
      </c>
      <c r="B41">
        <v>896</v>
      </c>
      <c r="C41" t="s">
        <v>76</v>
      </c>
      <c r="D41" t="s">
        <v>160</v>
      </c>
      <c r="E41" t="s">
        <v>161</v>
      </c>
      <c r="F41" t="s">
        <v>162</v>
      </c>
      <c r="H41">
        <v>37</v>
      </c>
      <c r="I41" s="1">
        <v>0.0250462962962963</v>
      </c>
      <c r="J41" t="s">
        <v>19</v>
      </c>
      <c r="K41">
        <v>38</v>
      </c>
      <c r="L41" t="s">
        <v>20</v>
      </c>
      <c r="M41">
        <v>24</v>
      </c>
      <c r="N41" s="1">
        <v>0.025023148148148145</v>
      </c>
      <c r="O41">
        <v>40</v>
      </c>
    </row>
    <row r="42" spans="1:15" ht="15">
      <c r="A42">
        <v>41</v>
      </c>
      <c r="B42">
        <v>107</v>
      </c>
      <c r="C42" t="s">
        <v>163</v>
      </c>
      <c r="D42" t="s">
        <v>164</v>
      </c>
      <c r="E42" t="s">
        <v>165</v>
      </c>
      <c r="F42" t="s">
        <v>79</v>
      </c>
      <c r="H42">
        <v>30</v>
      </c>
      <c r="I42" s="1">
        <v>0.02511574074074074</v>
      </c>
      <c r="J42" t="s">
        <v>103</v>
      </c>
      <c r="K42">
        <v>3</v>
      </c>
      <c r="L42" t="s">
        <v>104</v>
      </c>
      <c r="M42">
        <v>3</v>
      </c>
      <c r="N42" s="1">
        <v>0.025069444444444446</v>
      </c>
      <c r="O42">
        <v>41</v>
      </c>
    </row>
    <row r="43" spans="1:15" ht="15">
      <c r="A43">
        <v>42</v>
      </c>
      <c r="B43">
        <v>635</v>
      </c>
      <c r="C43" t="s">
        <v>166</v>
      </c>
      <c r="D43" t="s">
        <v>167</v>
      </c>
      <c r="E43" t="s">
        <v>168</v>
      </c>
      <c r="F43" t="s">
        <v>112</v>
      </c>
      <c r="H43">
        <v>43</v>
      </c>
      <c r="I43" s="1">
        <v>0.02515046296296296</v>
      </c>
      <c r="J43" t="s">
        <v>19</v>
      </c>
      <c r="K43">
        <v>39</v>
      </c>
      <c r="L43" t="s">
        <v>36</v>
      </c>
      <c r="M43">
        <v>8</v>
      </c>
      <c r="N43" s="1">
        <v>0.025104166666666664</v>
      </c>
      <c r="O43">
        <v>42</v>
      </c>
    </row>
    <row r="44" spans="1:15" ht="15">
      <c r="A44">
        <v>43</v>
      </c>
      <c r="B44">
        <v>936</v>
      </c>
      <c r="C44" t="s">
        <v>169</v>
      </c>
      <c r="D44" t="s">
        <v>170</v>
      </c>
      <c r="E44" t="s">
        <v>171</v>
      </c>
      <c r="F44" t="s">
        <v>172</v>
      </c>
      <c r="H44">
        <v>34</v>
      </c>
      <c r="I44" s="1">
        <v>0.02521990740740741</v>
      </c>
      <c r="J44" t="s">
        <v>103</v>
      </c>
      <c r="K44">
        <v>4</v>
      </c>
      <c r="L44" t="s">
        <v>104</v>
      </c>
      <c r="M44">
        <v>4</v>
      </c>
      <c r="N44" s="1">
        <v>0.02517361111111111</v>
      </c>
      <c r="O44">
        <v>43</v>
      </c>
    </row>
    <row r="45" spans="1:15" ht="15">
      <c r="A45">
        <v>44</v>
      </c>
      <c r="B45">
        <v>645</v>
      </c>
      <c r="C45" t="s">
        <v>173</v>
      </c>
      <c r="D45" t="s">
        <v>174</v>
      </c>
      <c r="E45" t="s">
        <v>175</v>
      </c>
      <c r="F45" t="s">
        <v>112</v>
      </c>
      <c r="H45">
        <v>41</v>
      </c>
      <c r="I45" s="1">
        <v>0.025381944444444443</v>
      </c>
      <c r="J45" t="s">
        <v>19</v>
      </c>
      <c r="K45">
        <v>40</v>
      </c>
      <c r="L45" t="s">
        <v>36</v>
      </c>
      <c r="M45">
        <v>9</v>
      </c>
      <c r="N45" s="1">
        <v>0.02534722222222222</v>
      </c>
      <c r="O45">
        <v>44</v>
      </c>
    </row>
    <row r="46" spans="1:15" ht="15">
      <c r="A46">
        <v>45</v>
      </c>
      <c r="B46">
        <v>723</v>
      </c>
      <c r="C46" t="s">
        <v>176</v>
      </c>
      <c r="D46" t="s">
        <v>177</v>
      </c>
      <c r="E46" t="s">
        <v>178</v>
      </c>
      <c r="F46" t="s">
        <v>18</v>
      </c>
      <c r="H46">
        <v>34</v>
      </c>
      <c r="I46" s="1">
        <v>0.02546296296296296</v>
      </c>
      <c r="J46" t="s">
        <v>103</v>
      </c>
      <c r="K46">
        <v>5</v>
      </c>
      <c r="L46" t="s">
        <v>104</v>
      </c>
      <c r="M46">
        <v>5</v>
      </c>
      <c r="N46" s="1">
        <v>0.025416666666666667</v>
      </c>
      <c r="O46">
        <v>45</v>
      </c>
    </row>
    <row r="47" spans="1:15" ht="15">
      <c r="A47">
        <v>46</v>
      </c>
      <c r="B47">
        <v>637</v>
      </c>
      <c r="C47" t="s">
        <v>179</v>
      </c>
      <c r="D47" t="s">
        <v>82</v>
      </c>
      <c r="E47" t="s">
        <v>180</v>
      </c>
      <c r="F47" t="s">
        <v>112</v>
      </c>
      <c r="H47">
        <v>40</v>
      </c>
      <c r="I47" s="1">
        <v>0.02550925925925926</v>
      </c>
      <c r="J47" t="s">
        <v>19</v>
      </c>
      <c r="K47">
        <v>41</v>
      </c>
      <c r="L47" t="s">
        <v>36</v>
      </c>
      <c r="M47">
        <v>10</v>
      </c>
      <c r="N47" s="1">
        <v>0.025474537037037035</v>
      </c>
      <c r="O47">
        <v>46</v>
      </c>
    </row>
    <row r="48" spans="1:15" ht="15">
      <c r="A48">
        <v>47</v>
      </c>
      <c r="B48">
        <v>959</v>
      </c>
      <c r="C48" t="s">
        <v>181</v>
      </c>
      <c r="D48" t="s">
        <v>182</v>
      </c>
      <c r="E48" t="s">
        <v>183</v>
      </c>
      <c r="F48" t="s">
        <v>184</v>
      </c>
      <c r="H48">
        <v>32</v>
      </c>
      <c r="I48" s="1">
        <v>0.025543981481481483</v>
      </c>
      <c r="J48" t="s">
        <v>103</v>
      </c>
      <c r="K48">
        <v>6</v>
      </c>
      <c r="L48" t="s">
        <v>104</v>
      </c>
      <c r="M48">
        <v>6</v>
      </c>
      <c r="N48" s="1">
        <v>0.025520833333333336</v>
      </c>
      <c r="O48">
        <v>47</v>
      </c>
    </row>
    <row r="49" spans="1:15" ht="15">
      <c r="A49">
        <v>48</v>
      </c>
      <c r="B49">
        <v>547</v>
      </c>
      <c r="C49" t="s">
        <v>185</v>
      </c>
      <c r="D49" t="s">
        <v>186</v>
      </c>
      <c r="E49" t="s">
        <v>187</v>
      </c>
      <c r="F49" t="s">
        <v>188</v>
      </c>
      <c r="H49">
        <v>29</v>
      </c>
      <c r="I49" s="1">
        <v>0.025567129629629634</v>
      </c>
      <c r="J49" t="s">
        <v>19</v>
      </c>
      <c r="K49">
        <v>42</v>
      </c>
      <c r="L49" t="s">
        <v>20</v>
      </c>
      <c r="M49">
        <v>25</v>
      </c>
      <c r="N49" s="1">
        <v>0.025543981481481483</v>
      </c>
      <c r="O49">
        <v>48</v>
      </c>
    </row>
    <row r="50" spans="1:15" ht="15">
      <c r="A50">
        <v>49</v>
      </c>
      <c r="B50">
        <v>560</v>
      </c>
      <c r="C50" t="s">
        <v>189</v>
      </c>
      <c r="D50" t="s">
        <v>190</v>
      </c>
      <c r="E50" t="s">
        <v>191</v>
      </c>
      <c r="F50" t="s">
        <v>152</v>
      </c>
      <c r="H50">
        <v>49</v>
      </c>
      <c r="I50" s="1">
        <v>0.025636574074074072</v>
      </c>
      <c r="J50" t="s">
        <v>19</v>
      </c>
      <c r="K50">
        <v>43</v>
      </c>
      <c r="L50" t="s">
        <v>80</v>
      </c>
      <c r="M50">
        <v>5</v>
      </c>
      <c r="N50" s="1">
        <v>0.025613425925925925</v>
      </c>
      <c r="O50">
        <v>49</v>
      </c>
    </row>
    <row r="51" spans="1:15" ht="15">
      <c r="A51">
        <v>50</v>
      </c>
      <c r="B51">
        <v>523</v>
      </c>
      <c r="C51" t="s">
        <v>192</v>
      </c>
      <c r="D51" t="s">
        <v>193</v>
      </c>
      <c r="E51" t="s">
        <v>194</v>
      </c>
      <c r="F51" t="s">
        <v>195</v>
      </c>
      <c r="H51">
        <v>42</v>
      </c>
      <c r="I51" s="1">
        <v>0.0256712962962963</v>
      </c>
      <c r="J51" t="s">
        <v>19</v>
      </c>
      <c r="K51">
        <v>44</v>
      </c>
      <c r="L51" t="s">
        <v>36</v>
      </c>
      <c r="M51">
        <v>11</v>
      </c>
      <c r="N51" s="1">
        <v>0.025625</v>
      </c>
      <c r="O51">
        <v>50</v>
      </c>
    </row>
    <row r="52" spans="1:15" ht="15">
      <c r="A52">
        <v>51</v>
      </c>
      <c r="B52">
        <v>800</v>
      </c>
      <c r="C52" t="s">
        <v>196</v>
      </c>
      <c r="D52" t="s">
        <v>97</v>
      </c>
      <c r="E52" t="s">
        <v>197</v>
      </c>
      <c r="F52" t="s">
        <v>156</v>
      </c>
      <c r="H52">
        <v>46</v>
      </c>
      <c r="I52" s="1">
        <v>0.02568287037037037</v>
      </c>
      <c r="J52" t="s">
        <v>19</v>
      </c>
      <c r="K52">
        <v>45</v>
      </c>
      <c r="L52" t="s">
        <v>80</v>
      </c>
      <c r="M52">
        <v>6</v>
      </c>
      <c r="N52" s="1">
        <v>0.025659722222222223</v>
      </c>
      <c r="O52">
        <v>51</v>
      </c>
    </row>
    <row r="53" spans="1:15" ht="15">
      <c r="A53">
        <v>52</v>
      </c>
      <c r="B53">
        <v>1136</v>
      </c>
      <c r="C53" t="s">
        <v>198</v>
      </c>
      <c r="D53" t="s">
        <v>199</v>
      </c>
      <c r="E53" t="s">
        <v>200</v>
      </c>
      <c r="F53" t="s">
        <v>148</v>
      </c>
      <c r="H53">
        <v>39</v>
      </c>
      <c r="I53" s="1">
        <v>0.025752314814814815</v>
      </c>
      <c r="J53" t="s">
        <v>19</v>
      </c>
      <c r="K53">
        <v>46</v>
      </c>
      <c r="L53" t="s">
        <v>20</v>
      </c>
      <c r="M53">
        <v>26</v>
      </c>
      <c r="N53" s="1">
        <v>0.025740740740740745</v>
      </c>
      <c r="O53">
        <v>52</v>
      </c>
    </row>
    <row r="54" spans="1:15" ht="15">
      <c r="A54">
        <v>53</v>
      </c>
      <c r="B54">
        <v>602</v>
      </c>
      <c r="C54" t="s">
        <v>201</v>
      </c>
      <c r="D54" t="s">
        <v>202</v>
      </c>
      <c r="E54" t="s">
        <v>203</v>
      </c>
      <c r="F54" t="s">
        <v>172</v>
      </c>
      <c r="H54">
        <v>46</v>
      </c>
      <c r="I54" s="1">
        <v>0.025821759259259256</v>
      </c>
      <c r="J54" t="s">
        <v>19</v>
      </c>
      <c r="K54">
        <v>47</v>
      </c>
      <c r="L54" t="s">
        <v>80</v>
      </c>
      <c r="M54">
        <v>7</v>
      </c>
      <c r="N54" s="1">
        <v>0.02576388888888889</v>
      </c>
      <c r="O54">
        <v>53</v>
      </c>
    </row>
    <row r="55" spans="1:15" ht="15">
      <c r="A55">
        <v>54</v>
      </c>
      <c r="B55">
        <v>1032</v>
      </c>
      <c r="C55" t="s">
        <v>204</v>
      </c>
      <c r="D55" t="s">
        <v>205</v>
      </c>
      <c r="E55" t="s">
        <v>206</v>
      </c>
      <c r="F55" t="s">
        <v>88</v>
      </c>
      <c r="H55">
        <v>38</v>
      </c>
      <c r="I55" s="1">
        <v>0.02584490740740741</v>
      </c>
      <c r="J55" t="s">
        <v>19</v>
      </c>
      <c r="K55">
        <v>48</v>
      </c>
      <c r="L55" t="s">
        <v>20</v>
      </c>
      <c r="M55">
        <v>27</v>
      </c>
      <c r="N55" s="1">
        <v>0.025810185185185183</v>
      </c>
      <c r="O55">
        <v>54</v>
      </c>
    </row>
    <row r="56" spans="1:15" ht="15">
      <c r="A56">
        <v>55</v>
      </c>
      <c r="B56">
        <v>840</v>
      </c>
      <c r="C56" t="s">
        <v>207</v>
      </c>
      <c r="D56" t="s">
        <v>208</v>
      </c>
      <c r="E56" t="s">
        <v>209</v>
      </c>
      <c r="F56" t="s">
        <v>75</v>
      </c>
      <c r="H56">
        <v>39</v>
      </c>
      <c r="I56" s="1">
        <v>0.025868055555555557</v>
      </c>
      <c r="J56" t="s">
        <v>103</v>
      </c>
      <c r="K56">
        <v>7</v>
      </c>
      <c r="L56" t="s">
        <v>210</v>
      </c>
      <c r="M56">
        <v>1</v>
      </c>
      <c r="N56" s="1">
        <v>0.025833333333333333</v>
      </c>
      <c r="O56">
        <v>55</v>
      </c>
    </row>
    <row r="57" spans="1:15" ht="15">
      <c r="A57">
        <v>56</v>
      </c>
      <c r="B57">
        <v>597</v>
      </c>
      <c r="C57" t="s">
        <v>211</v>
      </c>
      <c r="D57" t="s">
        <v>77</v>
      </c>
      <c r="E57" t="s">
        <v>212</v>
      </c>
      <c r="F57" t="s">
        <v>152</v>
      </c>
      <c r="H57">
        <v>43</v>
      </c>
      <c r="I57" s="1">
        <v>0.025995370370370367</v>
      </c>
      <c r="J57" t="s">
        <v>19</v>
      </c>
      <c r="K57">
        <v>49</v>
      </c>
      <c r="L57" t="s">
        <v>36</v>
      </c>
      <c r="M57">
        <v>12</v>
      </c>
      <c r="N57" s="1">
        <v>0.02596064814814815</v>
      </c>
      <c r="O57">
        <v>56</v>
      </c>
    </row>
    <row r="58" spans="1:15" ht="15">
      <c r="A58">
        <v>57</v>
      </c>
      <c r="B58">
        <v>623</v>
      </c>
      <c r="C58" t="s">
        <v>213</v>
      </c>
      <c r="D58" t="s">
        <v>38</v>
      </c>
      <c r="E58" t="s">
        <v>214</v>
      </c>
      <c r="F58" t="s">
        <v>215</v>
      </c>
      <c r="H58">
        <v>42</v>
      </c>
      <c r="I58" s="1">
        <v>0.026041666666666668</v>
      </c>
      <c r="J58" t="s">
        <v>19</v>
      </c>
      <c r="K58">
        <v>50</v>
      </c>
      <c r="L58" t="s">
        <v>36</v>
      </c>
      <c r="M58">
        <v>13</v>
      </c>
      <c r="N58" s="1">
        <v>0.025983796296296297</v>
      </c>
      <c r="O58">
        <v>57</v>
      </c>
    </row>
    <row r="59" spans="1:15" ht="15">
      <c r="A59">
        <v>58</v>
      </c>
      <c r="B59">
        <v>670</v>
      </c>
      <c r="C59" t="s">
        <v>216</v>
      </c>
      <c r="D59" t="s">
        <v>217</v>
      </c>
      <c r="E59" t="s">
        <v>218</v>
      </c>
      <c r="F59" t="s">
        <v>195</v>
      </c>
      <c r="H59">
        <v>34</v>
      </c>
      <c r="I59" s="1">
        <v>0.026087962962962966</v>
      </c>
      <c r="J59" t="s">
        <v>19</v>
      </c>
      <c r="K59">
        <v>51</v>
      </c>
      <c r="L59" t="s">
        <v>20</v>
      </c>
      <c r="M59">
        <v>28</v>
      </c>
      <c r="N59" s="1">
        <v>0.026041666666666668</v>
      </c>
      <c r="O59">
        <v>58</v>
      </c>
    </row>
    <row r="60" spans="1:15" ht="15">
      <c r="A60">
        <v>59</v>
      </c>
      <c r="B60">
        <v>315</v>
      </c>
      <c r="C60" t="s">
        <v>219</v>
      </c>
      <c r="D60" t="s">
        <v>66</v>
      </c>
      <c r="E60" t="s">
        <v>220</v>
      </c>
      <c r="F60" t="s">
        <v>84</v>
      </c>
      <c r="H60">
        <v>30</v>
      </c>
      <c r="I60" s="1">
        <v>0.026157407407407407</v>
      </c>
      <c r="J60" t="s">
        <v>19</v>
      </c>
      <c r="K60">
        <v>52</v>
      </c>
      <c r="L60" t="s">
        <v>20</v>
      </c>
      <c r="M60">
        <v>29</v>
      </c>
      <c r="N60" s="1">
        <v>0.026041666666666668</v>
      </c>
      <c r="O60">
        <v>59</v>
      </c>
    </row>
    <row r="61" spans="1:15" ht="15">
      <c r="A61">
        <v>60</v>
      </c>
      <c r="B61">
        <v>892</v>
      </c>
      <c r="C61" t="s">
        <v>221</v>
      </c>
      <c r="D61" t="s">
        <v>222</v>
      </c>
      <c r="E61" t="s">
        <v>223</v>
      </c>
      <c r="F61" t="s">
        <v>224</v>
      </c>
      <c r="H61">
        <v>30</v>
      </c>
      <c r="I61" s="1">
        <v>0.026226851851851852</v>
      </c>
      <c r="J61" t="s">
        <v>103</v>
      </c>
      <c r="K61">
        <v>8</v>
      </c>
      <c r="L61" t="s">
        <v>104</v>
      </c>
      <c r="M61">
        <v>7</v>
      </c>
      <c r="N61" s="1">
        <v>0.02619212962962963</v>
      </c>
      <c r="O61">
        <v>61</v>
      </c>
    </row>
    <row r="62" spans="1:15" ht="15">
      <c r="A62">
        <v>61</v>
      </c>
      <c r="B62">
        <v>1193</v>
      </c>
      <c r="C62" t="s">
        <v>225</v>
      </c>
      <c r="D62" t="s">
        <v>226</v>
      </c>
      <c r="E62" t="s">
        <v>227</v>
      </c>
      <c r="F62" t="s">
        <v>228</v>
      </c>
      <c r="H62">
        <v>44</v>
      </c>
      <c r="I62" s="1">
        <v>0.026261574074074076</v>
      </c>
      <c r="J62" t="s">
        <v>19</v>
      </c>
      <c r="K62">
        <v>53</v>
      </c>
      <c r="L62" t="s">
        <v>36</v>
      </c>
      <c r="M62">
        <v>14</v>
      </c>
      <c r="N62" s="1">
        <v>0.026226851851851852</v>
      </c>
      <c r="O62">
        <v>62</v>
      </c>
    </row>
    <row r="63" spans="1:15" ht="15">
      <c r="A63">
        <v>62</v>
      </c>
      <c r="B63">
        <v>694</v>
      </c>
      <c r="C63" t="s">
        <v>229</v>
      </c>
      <c r="D63" t="s">
        <v>230</v>
      </c>
      <c r="E63" t="s">
        <v>231</v>
      </c>
      <c r="F63" t="s">
        <v>40</v>
      </c>
      <c r="H63">
        <v>31</v>
      </c>
      <c r="I63" s="1">
        <v>0.026296296296296293</v>
      </c>
      <c r="J63" t="s">
        <v>19</v>
      </c>
      <c r="K63">
        <v>54</v>
      </c>
      <c r="L63" t="s">
        <v>20</v>
      </c>
      <c r="M63">
        <v>30</v>
      </c>
      <c r="N63" s="1">
        <v>0.026261574074074076</v>
      </c>
      <c r="O63">
        <v>64</v>
      </c>
    </row>
    <row r="64" spans="1:15" ht="15">
      <c r="A64">
        <v>63</v>
      </c>
      <c r="B64">
        <v>1146</v>
      </c>
      <c r="C64" t="s">
        <v>232</v>
      </c>
      <c r="D64" t="s">
        <v>144</v>
      </c>
      <c r="E64" t="s">
        <v>233</v>
      </c>
      <c r="F64" t="s">
        <v>234</v>
      </c>
      <c r="H64">
        <v>37</v>
      </c>
      <c r="I64" s="1">
        <v>0.026342592592592588</v>
      </c>
      <c r="J64" t="s">
        <v>19</v>
      </c>
      <c r="K64">
        <v>55</v>
      </c>
      <c r="L64" t="s">
        <v>20</v>
      </c>
      <c r="M64">
        <v>31</v>
      </c>
      <c r="N64" s="1">
        <v>0.026261574074074076</v>
      </c>
      <c r="O64">
        <v>65</v>
      </c>
    </row>
    <row r="65" spans="1:15" ht="15">
      <c r="A65">
        <v>64</v>
      </c>
      <c r="B65">
        <v>239</v>
      </c>
      <c r="C65" t="s">
        <v>235</v>
      </c>
      <c r="D65" t="s">
        <v>174</v>
      </c>
      <c r="E65" t="s">
        <v>236</v>
      </c>
      <c r="H65">
        <v>38</v>
      </c>
      <c r="I65" s="1">
        <v>0.026354166666666668</v>
      </c>
      <c r="J65" t="s">
        <v>19</v>
      </c>
      <c r="K65">
        <v>56</v>
      </c>
      <c r="L65" t="s">
        <v>20</v>
      </c>
      <c r="M65">
        <v>32</v>
      </c>
      <c r="N65" s="1">
        <v>0.02625</v>
      </c>
      <c r="O65">
        <v>63</v>
      </c>
    </row>
    <row r="66" spans="1:15" ht="15">
      <c r="A66">
        <v>65</v>
      </c>
      <c r="B66">
        <v>760</v>
      </c>
      <c r="C66" t="s">
        <v>237</v>
      </c>
      <c r="D66" t="s">
        <v>238</v>
      </c>
      <c r="E66" t="s">
        <v>239</v>
      </c>
      <c r="F66" t="s">
        <v>240</v>
      </c>
      <c r="H66">
        <v>41</v>
      </c>
      <c r="I66" s="1">
        <v>0.02636574074074074</v>
      </c>
      <c r="J66" t="s">
        <v>19</v>
      </c>
      <c r="K66">
        <v>57</v>
      </c>
      <c r="L66" t="s">
        <v>36</v>
      </c>
      <c r="M66">
        <v>15</v>
      </c>
      <c r="N66" s="1">
        <v>0.02631944444444444</v>
      </c>
      <c r="O66">
        <v>66</v>
      </c>
    </row>
    <row r="67" spans="1:15" ht="15">
      <c r="A67">
        <v>66</v>
      </c>
      <c r="B67">
        <v>521</v>
      </c>
      <c r="C67" t="s">
        <v>241</v>
      </c>
      <c r="D67" t="s">
        <v>97</v>
      </c>
      <c r="E67" t="s">
        <v>242</v>
      </c>
      <c r="F67" t="s">
        <v>243</v>
      </c>
      <c r="H67">
        <v>47</v>
      </c>
      <c r="I67" s="1">
        <v>0.02636574074074074</v>
      </c>
      <c r="J67" t="s">
        <v>19</v>
      </c>
      <c r="K67">
        <v>58</v>
      </c>
      <c r="L67" t="s">
        <v>80</v>
      </c>
      <c r="M67">
        <v>8</v>
      </c>
      <c r="N67" s="1">
        <v>0.026331018518518517</v>
      </c>
      <c r="O67">
        <v>67</v>
      </c>
    </row>
    <row r="68" spans="1:15" ht="15">
      <c r="A68">
        <v>67</v>
      </c>
      <c r="B68">
        <v>82</v>
      </c>
      <c r="C68" t="s">
        <v>244</v>
      </c>
      <c r="D68" t="s">
        <v>245</v>
      </c>
      <c r="E68" t="s">
        <v>246</v>
      </c>
      <c r="H68">
        <v>32</v>
      </c>
      <c r="I68" s="1">
        <v>0.026377314814814815</v>
      </c>
      <c r="J68" t="s">
        <v>19</v>
      </c>
      <c r="K68">
        <v>59</v>
      </c>
      <c r="L68" t="s">
        <v>20</v>
      </c>
      <c r="M68">
        <v>33</v>
      </c>
      <c r="N68" s="1">
        <v>0.026122685185185183</v>
      </c>
      <c r="O68">
        <v>60</v>
      </c>
    </row>
    <row r="69" spans="1:15" ht="15">
      <c r="A69">
        <v>68</v>
      </c>
      <c r="B69">
        <v>980</v>
      </c>
      <c r="C69" t="s">
        <v>247</v>
      </c>
      <c r="D69" t="s">
        <v>38</v>
      </c>
      <c r="E69" t="s">
        <v>248</v>
      </c>
      <c r="F69" t="s">
        <v>148</v>
      </c>
      <c r="H69">
        <v>50</v>
      </c>
      <c r="I69" s="1">
        <v>0.026458333333333334</v>
      </c>
      <c r="J69" t="s">
        <v>19</v>
      </c>
      <c r="K69">
        <v>60</v>
      </c>
      <c r="L69" t="s">
        <v>135</v>
      </c>
      <c r="M69">
        <v>2</v>
      </c>
      <c r="N69" s="1">
        <v>0.026412037037037036</v>
      </c>
      <c r="O69">
        <v>68</v>
      </c>
    </row>
    <row r="70" spans="1:15" ht="15">
      <c r="A70">
        <v>69</v>
      </c>
      <c r="B70">
        <v>949</v>
      </c>
      <c r="C70" t="s">
        <v>249</v>
      </c>
      <c r="D70" t="s">
        <v>182</v>
      </c>
      <c r="E70" t="s">
        <v>250</v>
      </c>
      <c r="F70" t="s">
        <v>251</v>
      </c>
      <c r="H70">
        <v>36</v>
      </c>
      <c r="I70" s="1">
        <v>0.02652777777777778</v>
      </c>
      <c r="J70" t="s">
        <v>103</v>
      </c>
      <c r="K70">
        <v>9</v>
      </c>
      <c r="L70" t="s">
        <v>210</v>
      </c>
      <c r="M70">
        <v>2</v>
      </c>
      <c r="N70" s="1">
        <v>0.02648148148148148</v>
      </c>
      <c r="O70">
        <v>70</v>
      </c>
    </row>
    <row r="71" spans="1:15" ht="15">
      <c r="A71">
        <v>70</v>
      </c>
      <c r="B71">
        <v>474</v>
      </c>
      <c r="C71" t="s">
        <v>252</v>
      </c>
      <c r="D71" t="s">
        <v>186</v>
      </c>
      <c r="E71" t="s">
        <v>253</v>
      </c>
      <c r="F71" t="s">
        <v>254</v>
      </c>
      <c r="H71">
        <v>32</v>
      </c>
      <c r="I71" s="1">
        <v>0.026550925925925926</v>
      </c>
      <c r="J71" t="s">
        <v>19</v>
      </c>
      <c r="K71">
        <v>61</v>
      </c>
      <c r="L71" t="s">
        <v>20</v>
      </c>
      <c r="M71">
        <v>34</v>
      </c>
      <c r="N71" s="1">
        <v>0.02646990740740741</v>
      </c>
      <c r="O71">
        <v>69</v>
      </c>
    </row>
    <row r="72" spans="1:15" ht="15">
      <c r="A72">
        <v>71</v>
      </c>
      <c r="B72">
        <v>681</v>
      </c>
      <c r="C72" t="s">
        <v>255</v>
      </c>
      <c r="D72" t="s">
        <v>256</v>
      </c>
      <c r="E72" t="s">
        <v>257</v>
      </c>
      <c r="F72" t="s">
        <v>112</v>
      </c>
      <c r="H72">
        <v>33</v>
      </c>
      <c r="I72" s="1">
        <v>0.0265625</v>
      </c>
      <c r="J72" t="s">
        <v>19</v>
      </c>
      <c r="K72">
        <v>62</v>
      </c>
      <c r="L72" t="s">
        <v>20</v>
      </c>
      <c r="M72">
        <v>35</v>
      </c>
      <c r="N72" s="1">
        <v>0.026516203703703698</v>
      </c>
      <c r="O72">
        <v>71</v>
      </c>
    </row>
    <row r="73" spans="1:15" ht="15">
      <c r="A73">
        <v>72</v>
      </c>
      <c r="B73">
        <v>484</v>
      </c>
      <c r="C73" t="s">
        <v>258</v>
      </c>
      <c r="D73" t="s">
        <v>137</v>
      </c>
      <c r="E73" t="s">
        <v>259</v>
      </c>
      <c r="F73" t="s">
        <v>112</v>
      </c>
      <c r="H73">
        <v>44</v>
      </c>
      <c r="I73" s="1">
        <v>0.026631944444444444</v>
      </c>
      <c r="J73" t="s">
        <v>19</v>
      </c>
      <c r="K73">
        <v>63</v>
      </c>
      <c r="L73" t="s">
        <v>36</v>
      </c>
      <c r="M73">
        <v>16</v>
      </c>
      <c r="N73" s="1">
        <v>0.026574074074074073</v>
      </c>
      <c r="O73">
        <v>72</v>
      </c>
    </row>
    <row r="74" spans="1:15" ht="15">
      <c r="A74">
        <v>73</v>
      </c>
      <c r="B74">
        <v>711</v>
      </c>
      <c r="C74" t="s">
        <v>260</v>
      </c>
      <c r="D74" t="s">
        <v>86</v>
      </c>
      <c r="E74" t="s">
        <v>261</v>
      </c>
      <c r="F74" t="s">
        <v>35</v>
      </c>
      <c r="G74" t="s">
        <v>262</v>
      </c>
      <c r="H74">
        <v>58</v>
      </c>
      <c r="I74" s="1">
        <v>0.026747685185185183</v>
      </c>
      <c r="J74" t="s">
        <v>19</v>
      </c>
      <c r="K74">
        <v>64</v>
      </c>
      <c r="L74" t="s">
        <v>263</v>
      </c>
      <c r="M74">
        <v>1</v>
      </c>
      <c r="N74" s="1">
        <v>0.026712962962962966</v>
      </c>
      <c r="O74">
        <v>75</v>
      </c>
    </row>
    <row r="75" spans="1:15" ht="15">
      <c r="A75">
        <v>74</v>
      </c>
      <c r="B75">
        <v>395</v>
      </c>
      <c r="C75" t="s">
        <v>264</v>
      </c>
      <c r="D75" t="s">
        <v>265</v>
      </c>
      <c r="E75" t="s">
        <v>266</v>
      </c>
      <c r="F75" t="s">
        <v>267</v>
      </c>
      <c r="H75">
        <v>37</v>
      </c>
      <c r="I75" s="1">
        <v>0.026759259259259257</v>
      </c>
      <c r="J75" t="s">
        <v>103</v>
      </c>
      <c r="K75">
        <v>10</v>
      </c>
      <c r="L75" t="s">
        <v>210</v>
      </c>
      <c r="M75">
        <v>3</v>
      </c>
      <c r="N75" s="1">
        <v>0.026759259259259257</v>
      </c>
      <c r="O75">
        <v>76</v>
      </c>
    </row>
    <row r="76" spans="1:15" ht="15">
      <c r="A76">
        <v>75</v>
      </c>
      <c r="B76">
        <v>1105</v>
      </c>
      <c r="C76" t="s">
        <v>268</v>
      </c>
      <c r="D76" t="s">
        <v>133</v>
      </c>
      <c r="E76" t="s">
        <v>269</v>
      </c>
      <c r="F76" t="s">
        <v>270</v>
      </c>
      <c r="H76">
        <v>40</v>
      </c>
      <c r="I76" s="1">
        <v>0.026805555555555555</v>
      </c>
      <c r="J76" t="s">
        <v>19</v>
      </c>
      <c r="K76">
        <v>65</v>
      </c>
      <c r="L76" t="s">
        <v>36</v>
      </c>
      <c r="M76">
        <v>17</v>
      </c>
      <c r="N76" s="1">
        <v>0.02667824074074074</v>
      </c>
      <c r="O76">
        <v>73</v>
      </c>
    </row>
    <row r="77" spans="1:15" ht="15">
      <c r="A77">
        <v>76</v>
      </c>
      <c r="B77">
        <v>792</v>
      </c>
      <c r="C77" t="s">
        <v>271</v>
      </c>
      <c r="D77" t="s">
        <v>38</v>
      </c>
      <c r="E77" t="s">
        <v>272</v>
      </c>
      <c r="F77" t="s">
        <v>273</v>
      </c>
      <c r="H77">
        <v>46</v>
      </c>
      <c r="I77" s="1">
        <v>0.02681712962962963</v>
      </c>
      <c r="J77" t="s">
        <v>19</v>
      </c>
      <c r="K77">
        <v>66</v>
      </c>
      <c r="L77" t="s">
        <v>80</v>
      </c>
      <c r="M77">
        <v>9</v>
      </c>
      <c r="N77" s="1">
        <v>0.026689814814814816</v>
      </c>
      <c r="O77">
        <v>74</v>
      </c>
    </row>
    <row r="78" spans="1:15" ht="15">
      <c r="A78">
        <v>77</v>
      </c>
      <c r="B78">
        <v>424</v>
      </c>
      <c r="C78" t="s">
        <v>274</v>
      </c>
      <c r="D78" t="s">
        <v>186</v>
      </c>
      <c r="E78" t="s">
        <v>275</v>
      </c>
      <c r="H78">
        <v>47</v>
      </c>
      <c r="I78" s="1">
        <v>0.02684027777777778</v>
      </c>
      <c r="J78" t="s">
        <v>19</v>
      </c>
      <c r="K78">
        <v>67</v>
      </c>
      <c r="L78" t="s">
        <v>80</v>
      </c>
      <c r="M78">
        <v>10</v>
      </c>
      <c r="N78" s="1">
        <v>0.02677083333333333</v>
      </c>
      <c r="O78">
        <v>77</v>
      </c>
    </row>
    <row r="79" spans="1:15" ht="15">
      <c r="A79">
        <v>78</v>
      </c>
      <c r="B79">
        <v>507</v>
      </c>
      <c r="C79" t="s">
        <v>276</v>
      </c>
      <c r="D79" t="s">
        <v>94</v>
      </c>
      <c r="E79" t="s">
        <v>277</v>
      </c>
      <c r="F79" t="s">
        <v>28</v>
      </c>
      <c r="H79">
        <v>32</v>
      </c>
      <c r="I79" s="1">
        <v>0.02684027777777778</v>
      </c>
      <c r="J79" t="s">
        <v>19</v>
      </c>
      <c r="K79">
        <v>68</v>
      </c>
      <c r="L79" t="s">
        <v>20</v>
      </c>
      <c r="M79">
        <v>36</v>
      </c>
      <c r="N79" s="1">
        <v>0.026805555555555555</v>
      </c>
      <c r="O79">
        <v>78</v>
      </c>
    </row>
    <row r="80" spans="1:15" ht="15">
      <c r="A80">
        <v>79</v>
      </c>
      <c r="B80">
        <v>531</v>
      </c>
      <c r="C80" t="s">
        <v>278</v>
      </c>
      <c r="D80" t="s">
        <v>279</v>
      </c>
      <c r="E80" t="s">
        <v>280</v>
      </c>
      <c r="F80" t="s">
        <v>281</v>
      </c>
      <c r="H80">
        <v>42</v>
      </c>
      <c r="I80" s="1">
        <v>0.026909722222222224</v>
      </c>
      <c r="J80" t="s">
        <v>19</v>
      </c>
      <c r="K80">
        <v>69</v>
      </c>
      <c r="L80" t="s">
        <v>36</v>
      </c>
      <c r="M80">
        <v>18</v>
      </c>
      <c r="N80" s="1">
        <v>0.026875</v>
      </c>
      <c r="O80">
        <v>79</v>
      </c>
    </row>
    <row r="81" spans="1:15" ht="15">
      <c r="A81">
        <v>80</v>
      </c>
      <c r="B81">
        <v>617</v>
      </c>
      <c r="C81" t="s">
        <v>282</v>
      </c>
      <c r="D81" t="s">
        <v>283</v>
      </c>
      <c r="E81" t="s">
        <v>284</v>
      </c>
      <c r="F81" t="s">
        <v>152</v>
      </c>
      <c r="H81">
        <v>45</v>
      </c>
      <c r="I81" s="1">
        <v>0.026990740740740742</v>
      </c>
      <c r="J81" t="s">
        <v>19</v>
      </c>
      <c r="K81">
        <v>70</v>
      </c>
      <c r="L81" t="s">
        <v>80</v>
      </c>
      <c r="M81">
        <v>11</v>
      </c>
      <c r="N81" s="1">
        <v>0.02694444444444444</v>
      </c>
      <c r="O81">
        <v>81</v>
      </c>
    </row>
    <row r="82" spans="1:15" ht="15">
      <c r="A82">
        <v>81</v>
      </c>
      <c r="B82">
        <v>579</v>
      </c>
      <c r="C82" t="s">
        <v>285</v>
      </c>
      <c r="D82" t="s">
        <v>286</v>
      </c>
      <c r="E82" t="s">
        <v>287</v>
      </c>
      <c r="H82">
        <v>25</v>
      </c>
      <c r="I82" s="1">
        <v>0.02702546296296296</v>
      </c>
      <c r="J82" t="s">
        <v>19</v>
      </c>
      <c r="K82">
        <v>71</v>
      </c>
      <c r="L82" t="s">
        <v>20</v>
      </c>
      <c r="M82">
        <v>37</v>
      </c>
      <c r="N82" s="1">
        <v>0.026990740740740742</v>
      </c>
      <c r="O82">
        <v>83</v>
      </c>
    </row>
    <row r="83" spans="1:15" ht="15">
      <c r="A83">
        <v>82</v>
      </c>
      <c r="B83">
        <v>1198</v>
      </c>
      <c r="C83" t="s">
        <v>288</v>
      </c>
      <c r="D83" t="s">
        <v>115</v>
      </c>
      <c r="E83" t="s">
        <v>289</v>
      </c>
      <c r="F83" t="s">
        <v>290</v>
      </c>
      <c r="H83">
        <v>36</v>
      </c>
      <c r="I83" s="1">
        <v>0.02702546296296296</v>
      </c>
      <c r="J83" t="s">
        <v>19</v>
      </c>
      <c r="K83">
        <v>72</v>
      </c>
      <c r="L83" t="s">
        <v>20</v>
      </c>
      <c r="M83">
        <v>38</v>
      </c>
      <c r="N83" s="1">
        <v>0.026967592592592595</v>
      </c>
      <c r="O83">
        <v>82</v>
      </c>
    </row>
    <row r="84" spans="1:15" ht="15">
      <c r="A84">
        <v>83</v>
      </c>
      <c r="B84">
        <v>343</v>
      </c>
      <c r="C84" t="s">
        <v>291</v>
      </c>
      <c r="D84" t="s">
        <v>167</v>
      </c>
      <c r="E84" t="s">
        <v>292</v>
      </c>
      <c r="H84">
        <v>46</v>
      </c>
      <c r="I84" s="1">
        <v>0.02704861111111111</v>
      </c>
      <c r="J84" t="s">
        <v>19</v>
      </c>
      <c r="K84">
        <v>73</v>
      </c>
      <c r="L84" t="s">
        <v>80</v>
      </c>
      <c r="M84">
        <v>12</v>
      </c>
      <c r="N84" s="1">
        <v>0.026909722222222224</v>
      </c>
      <c r="O84">
        <v>80</v>
      </c>
    </row>
    <row r="85" spans="1:15" ht="15">
      <c r="A85">
        <v>84</v>
      </c>
      <c r="B85">
        <v>721</v>
      </c>
      <c r="C85" t="s">
        <v>293</v>
      </c>
      <c r="D85" t="s">
        <v>294</v>
      </c>
      <c r="E85" t="s">
        <v>295</v>
      </c>
      <c r="F85" t="s">
        <v>251</v>
      </c>
      <c r="H85">
        <v>35</v>
      </c>
      <c r="I85" s="1">
        <v>0.027060185185185187</v>
      </c>
      <c r="J85" t="s">
        <v>103</v>
      </c>
      <c r="K85">
        <v>11</v>
      </c>
      <c r="L85" t="s">
        <v>210</v>
      </c>
      <c r="M85">
        <v>4</v>
      </c>
      <c r="N85" s="1">
        <v>0.02702546296296296</v>
      </c>
      <c r="O85">
        <v>84</v>
      </c>
    </row>
    <row r="86" spans="1:15" ht="15">
      <c r="A86">
        <v>85</v>
      </c>
      <c r="B86">
        <v>429</v>
      </c>
      <c r="C86" t="s">
        <v>296</v>
      </c>
      <c r="D86" t="s">
        <v>297</v>
      </c>
      <c r="E86" t="s">
        <v>298</v>
      </c>
      <c r="F86" t="s">
        <v>299</v>
      </c>
      <c r="H86">
        <v>43</v>
      </c>
      <c r="I86" s="1">
        <v>0.027129629629629632</v>
      </c>
      <c r="J86" t="s">
        <v>19</v>
      </c>
      <c r="K86">
        <v>74</v>
      </c>
      <c r="L86" t="s">
        <v>36</v>
      </c>
      <c r="M86">
        <v>19</v>
      </c>
      <c r="N86" s="1">
        <v>0.02710648148148148</v>
      </c>
      <c r="O86">
        <v>85</v>
      </c>
    </row>
    <row r="87" spans="1:15" ht="15">
      <c r="A87">
        <v>86</v>
      </c>
      <c r="B87">
        <v>130</v>
      </c>
      <c r="C87" t="s">
        <v>169</v>
      </c>
      <c r="D87" t="s">
        <v>77</v>
      </c>
      <c r="E87" t="s">
        <v>300</v>
      </c>
      <c r="F87" t="s">
        <v>301</v>
      </c>
      <c r="H87">
        <v>18</v>
      </c>
      <c r="I87" s="1">
        <v>0.0271875</v>
      </c>
      <c r="J87" t="s">
        <v>19</v>
      </c>
      <c r="K87">
        <v>75</v>
      </c>
      <c r="L87" t="s">
        <v>113</v>
      </c>
      <c r="M87">
        <v>3</v>
      </c>
      <c r="N87" s="1">
        <v>0.027141203703703706</v>
      </c>
      <c r="O87">
        <v>86</v>
      </c>
    </row>
    <row r="88" spans="1:15" ht="15">
      <c r="A88">
        <v>87</v>
      </c>
      <c r="B88">
        <v>842</v>
      </c>
      <c r="C88" t="s">
        <v>302</v>
      </c>
      <c r="D88" t="s">
        <v>294</v>
      </c>
      <c r="E88" t="s">
        <v>303</v>
      </c>
      <c r="F88" t="s">
        <v>142</v>
      </c>
      <c r="H88">
        <v>18</v>
      </c>
      <c r="I88" s="1">
        <v>0.027199074074074073</v>
      </c>
      <c r="J88" t="s">
        <v>103</v>
      </c>
      <c r="K88">
        <v>12</v>
      </c>
      <c r="L88" t="s">
        <v>304</v>
      </c>
      <c r="M88">
        <v>1</v>
      </c>
      <c r="N88" s="1">
        <v>0.027175925925925926</v>
      </c>
      <c r="O88">
        <v>88</v>
      </c>
    </row>
    <row r="89" spans="1:15" ht="15">
      <c r="A89">
        <v>88</v>
      </c>
      <c r="B89">
        <v>1023</v>
      </c>
      <c r="C89" t="s">
        <v>305</v>
      </c>
      <c r="D89" t="s">
        <v>22</v>
      </c>
      <c r="E89" t="s">
        <v>306</v>
      </c>
      <c r="H89">
        <v>31</v>
      </c>
      <c r="I89" s="1">
        <v>0.027222222222222228</v>
      </c>
      <c r="J89" t="s">
        <v>19</v>
      </c>
      <c r="K89">
        <v>76</v>
      </c>
      <c r="L89" t="s">
        <v>20</v>
      </c>
      <c r="M89">
        <v>39</v>
      </c>
      <c r="N89" s="1">
        <v>0.027164351851851853</v>
      </c>
      <c r="O89">
        <v>87</v>
      </c>
    </row>
    <row r="90" spans="1:15" ht="15">
      <c r="A90">
        <v>89</v>
      </c>
      <c r="B90">
        <v>612</v>
      </c>
      <c r="C90" t="s">
        <v>307</v>
      </c>
      <c r="D90" t="s">
        <v>62</v>
      </c>
      <c r="E90" t="s">
        <v>308</v>
      </c>
      <c r="F90" t="s">
        <v>88</v>
      </c>
      <c r="H90">
        <v>26</v>
      </c>
      <c r="I90" s="1">
        <v>0.027268518518518515</v>
      </c>
      <c r="J90" t="s">
        <v>19</v>
      </c>
      <c r="K90">
        <v>77</v>
      </c>
      <c r="L90" t="s">
        <v>20</v>
      </c>
      <c r="M90">
        <v>40</v>
      </c>
      <c r="N90" s="1">
        <v>0.027233796296296298</v>
      </c>
      <c r="O90">
        <v>91</v>
      </c>
    </row>
    <row r="91" spans="1:15" ht="15">
      <c r="A91">
        <v>90</v>
      </c>
      <c r="B91">
        <v>452</v>
      </c>
      <c r="C91" t="s">
        <v>309</v>
      </c>
      <c r="D91" t="s">
        <v>26</v>
      </c>
      <c r="E91" t="s">
        <v>310</v>
      </c>
      <c r="F91" t="s">
        <v>311</v>
      </c>
      <c r="H91">
        <v>47</v>
      </c>
      <c r="I91" s="1">
        <v>0.027291666666666662</v>
      </c>
      <c r="J91" t="s">
        <v>19</v>
      </c>
      <c r="K91">
        <v>78</v>
      </c>
      <c r="L91" t="s">
        <v>80</v>
      </c>
      <c r="M91">
        <v>13</v>
      </c>
      <c r="N91" s="1">
        <v>0.027210648148148147</v>
      </c>
      <c r="O91">
        <v>89</v>
      </c>
    </row>
    <row r="92" spans="1:15" ht="15">
      <c r="A92">
        <v>91</v>
      </c>
      <c r="B92">
        <v>488</v>
      </c>
      <c r="C92" t="s">
        <v>258</v>
      </c>
      <c r="D92" t="s">
        <v>312</v>
      </c>
      <c r="E92" t="s">
        <v>313</v>
      </c>
      <c r="H92">
        <v>47</v>
      </c>
      <c r="I92" s="1">
        <v>0.02732638888888889</v>
      </c>
      <c r="J92" t="s">
        <v>19</v>
      </c>
      <c r="K92">
        <v>79</v>
      </c>
      <c r="L92" t="s">
        <v>80</v>
      </c>
      <c r="M92">
        <v>14</v>
      </c>
      <c r="N92" s="1">
        <v>0.027222222222222228</v>
      </c>
      <c r="O92">
        <v>90</v>
      </c>
    </row>
    <row r="93" spans="1:15" ht="15">
      <c r="A93">
        <v>92</v>
      </c>
      <c r="B93">
        <v>696</v>
      </c>
      <c r="C93" t="s">
        <v>314</v>
      </c>
      <c r="D93" t="s">
        <v>55</v>
      </c>
      <c r="E93" t="s">
        <v>315</v>
      </c>
      <c r="F93" t="s">
        <v>311</v>
      </c>
      <c r="H93">
        <v>42</v>
      </c>
      <c r="I93" s="1">
        <v>0.027372685185185184</v>
      </c>
      <c r="J93" t="s">
        <v>19</v>
      </c>
      <c r="K93">
        <v>80</v>
      </c>
      <c r="L93" t="s">
        <v>36</v>
      </c>
      <c r="M93">
        <v>20</v>
      </c>
      <c r="N93" s="1">
        <v>0.027303240740740743</v>
      </c>
      <c r="O93">
        <v>92</v>
      </c>
    </row>
    <row r="94" spans="1:15" ht="15">
      <c r="A94">
        <v>93</v>
      </c>
      <c r="B94">
        <v>442</v>
      </c>
      <c r="C94" t="s">
        <v>316</v>
      </c>
      <c r="D94" t="s">
        <v>317</v>
      </c>
      <c r="E94" t="s">
        <v>318</v>
      </c>
      <c r="F94" t="s">
        <v>319</v>
      </c>
      <c r="H94">
        <v>53</v>
      </c>
      <c r="I94" s="1">
        <v>0.027418981481481485</v>
      </c>
      <c r="J94" t="s">
        <v>19</v>
      </c>
      <c r="K94">
        <v>81</v>
      </c>
      <c r="L94" t="s">
        <v>135</v>
      </c>
      <c r="M94">
        <v>3</v>
      </c>
      <c r="N94" s="1">
        <v>0.027384259259259257</v>
      </c>
      <c r="O94">
        <v>94</v>
      </c>
    </row>
    <row r="95" spans="1:15" ht="15">
      <c r="A95">
        <v>94</v>
      </c>
      <c r="B95">
        <v>214</v>
      </c>
      <c r="C95" t="s">
        <v>282</v>
      </c>
      <c r="D95" t="s">
        <v>38</v>
      </c>
      <c r="E95" t="s">
        <v>320</v>
      </c>
      <c r="F95" t="s">
        <v>321</v>
      </c>
      <c r="H95">
        <v>39</v>
      </c>
      <c r="I95" s="1">
        <v>0.027442129629629632</v>
      </c>
      <c r="J95" t="s">
        <v>19</v>
      </c>
      <c r="K95">
        <v>82</v>
      </c>
      <c r="L95" t="s">
        <v>20</v>
      </c>
      <c r="M95">
        <v>41</v>
      </c>
      <c r="N95" s="1">
        <v>0.027349537037037037</v>
      </c>
      <c r="O95">
        <v>93</v>
      </c>
    </row>
    <row r="96" spans="1:15" ht="15">
      <c r="A96">
        <v>95</v>
      </c>
      <c r="B96">
        <v>755</v>
      </c>
      <c r="C96" t="s">
        <v>322</v>
      </c>
      <c r="D96" t="s">
        <v>167</v>
      </c>
      <c r="E96" t="s">
        <v>323</v>
      </c>
      <c r="F96" t="s">
        <v>290</v>
      </c>
      <c r="H96">
        <v>33</v>
      </c>
      <c r="I96" s="1">
        <v>0.027453703703703702</v>
      </c>
      <c r="J96" t="s">
        <v>19</v>
      </c>
      <c r="K96">
        <v>83</v>
      </c>
      <c r="L96" t="s">
        <v>20</v>
      </c>
      <c r="M96">
        <v>42</v>
      </c>
      <c r="N96" s="1">
        <v>0.027418981481481485</v>
      </c>
      <c r="O96">
        <v>96</v>
      </c>
    </row>
    <row r="97" spans="1:15" ht="15">
      <c r="A97">
        <v>96</v>
      </c>
      <c r="B97">
        <v>848</v>
      </c>
      <c r="C97" t="s">
        <v>324</v>
      </c>
      <c r="D97" t="s">
        <v>325</v>
      </c>
      <c r="E97" t="s">
        <v>326</v>
      </c>
      <c r="F97" t="s">
        <v>79</v>
      </c>
      <c r="H97">
        <v>57</v>
      </c>
      <c r="I97" s="1">
        <v>0.027465277777777772</v>
      </c>
      <c r="J97" t="s">
        <v>19</v>
      </c>
      <c r="K97">
        <v>84</v>
      </c>
      <c r="L97" t="s">
        <v>263</v>
      </c>
      <c r="M97">
        <v>2</v>
      </c>
      <c r="N97" s="1">
        <v>0.027384259259259257</v>
      </c>
      <c r="O97">
        <v>95</v>
      </c>
    </row>
    <row r="98" spans="1:15" ht="15">
      <c r="A98">
        <v>97</v>
      </c>
      <c r="B98">
        <v>188</v>
      </c>
      <c r="C98" t="s">
        <v>327</v>
      </c>
      <c r="D98" t="s">
        <v>97</v>
      </c>
      <c r="E98" t="s">
        <v>328</v>
      </c>
      <c r="F98" t="s">
        <v>148</v>
      </c>
      <c r="H98">
        <v>37</v>
      </c>
      <c r="I98" s="1">
        <v>0.027523148148148147</v>
      </c>
      <c r="J98" t="s">
        <v>19</v>
      </c>
      <c r="K98">
        <v>85</v>
      </c>
      <c r="L98" t="s">
        <v>20</v>
      </c>
      <c r="M98">
        <v>43</v>
      </c>
      <c r="N98" s="1">
        <v>0.027442129629629632</v>
      </c>
      <c r="O98">
        <v>97</v>
      </c>
    </row>
    <row r="99" spans="1:15" ht="15">
      <c r="A99">
        <v>98</v>
      </c>
      <c r="B99">
        <v>306</v>
      </c>
      <c r="C99" t="s">
        <v>271</v>
      </c>
      <c r="D99" t="s">
        <v>329</v>
      </c>
      <c r="E99" t="s">
        <v>330</v>
      </c>
      <c r="H99">
        <v>28</v>
      </c>
      <c r="I99" s="1">
        <v>0.027557870370370368</v>
      </c>
      <c r="J99" t="s">
        <v>19</v>
      </c>
      <c r="K99">
        <v>86</v>
      </c>
      <c r="L99" t="s">
        <v>20</v>
      </c>
      <c r="M99">
        <v>44</v>
      </c>
      <c r="N99" s="1">
        <v>0.027453703703703702</v>
      </c>
      <c r="O99">
        <v>98</v>
      </c>
    </row>
    <row r="100" spans="1:15" ht="15">
      <c r="A100">
        <v>99</v>
      </c>
      <c r="B100">
        <v>680</v>
      </c>
      <c r="C100" t="s">
        <v>331</v>
      </c>
      <c r="D100" t="s">
        <v>332</v>
      </c>
      <c r="E100" t="s">
        <v>333</v>
      </c>
      <c r="F100" t="s">
        <v>84</v>
      </c>
      <c r="H100">
        <v>50</v>
      </c>
      <c r="I100" s="1">
        <v>0.02758101851851852</v>
      </c>
      <c r="J100" t="s">
        <v>19</v>
      </c>
      <c r="K100">
        <v>87</v>
      </c>
      <c r="L100" t="s">
        <v>135</v>
      </c>
      <c r="M100">
        <v>4</v>
      </c>
      <c r="N100" s="1">
        <v>0.027523148148148147</v>
      </c>
      <c r="O100">
        <v>99</v>
      </c>
    </row>
    <row r="101" spans="1:15" ht="15">
      <c r="A101">
        <v>100</v>
      </c>
      <c r="B101">
        <v>964</v>
      </c>
      <c r="C101" t="s">
        <v>85</v>
      </c>
      <c r="D101" t="s">
        <v>334</v>
      </c>
      <c r="E101" t="s">
        <v>335</v>
      </c>
      <c r="F101" t="s">
        <v>88</v>
      </c>
      <c r="H101">
        <v>40</v>
      </c>
      <c r="I101" s="1">
        <v>0.02758101851851852</v>
      </c>
      <c r="J101" t="s">
        <v>19</v>
      </c>
      <c r="K101">
        <v>88</v>
      </c>
      <c r="L101" t="s">
        <v>36</v>
      </c>
      <c r="M101">
        <v>21</v>
      </c>
      <c r="N101" s="1">
        <v>0.027546296296296294</v>
      </c>
      <c r="O101">
        <v>100</v>
      </c>
    </row>
    <row r="102" spans="1:15" ht="15">
      <c r="A102">
        <v>101</v>
      </c>
      <c r="B102">
        <v>314</v>
      </c>
      <c r="C102" t="s">
        <v>336</v>
      </c>
      <c r="D102" t="s">
        <v>337</v>
      </c>
      <c r="E102" t="s">
        <v>338</v>
      </c>
      <c r="F102" t="s">
        <v>228</v>
      </c>
      <c r="H102">
        <v>51</v>
      </c>
      <c r="I102" s="1">
        <v>0.027627314814814813</v>
      </c>
      <c r="J102" t="s">
        <v>19</v>
      </c>
      <c r="K102">
        <v>89</v>
      </c>
      <c r="L102" t="s">
        <v>135</v>
      </c>
      <c r="M102">
        <v>5</v>
      </c>
      <c r="N102" s="1">
        <v>0.027592592592592596</v>
      </c>
      <c r="O102">
        <v>102</v>
      </c>
    </row>
    <row r="103" spans="1:15" ht="15">
      <c r="A103">
        <v>102</v>
      </c>
      <c r="B103">
        <v>574</v>
      </c>
      <c r="C103" t="s">
        <v>339</v>
      </c>
      <c r="D103" t="s">
        <v>190</v>
      </c>
      <c r="E103" t="s">
        <v>340</v>
      </c>
      <c r="F103" t="s">
        <v>152</v>
      </c>
      <c r="H103">
        <v>45</v>
      </c>
      <c r="I103" s="1">
        <v>0.027685185185185188</v>
      </c>
      <c r="J103" t="s">
        <v>19</v>
      </c>
      <c r="K103">
        <v>90</v>
      </c>
      <c r="L103" t="s">
        <v>80</v>
      </c>
      <c r="M103">
        <v>15</v>
      </c>
      <c r="N103" s="1">
        <v>0.02763888888888889</v>
      </c>
      <c r="O103">
        <v>103</v>
      </c>
    </row>
    <row r="104" spans="1:15" ht="15">
      <c r="A104">
        <v>103</v>
      </c>
      <c r="B104">
        <v>693</v>
      </c>
      <c r="C104" t="s">
        <v>341</v>
      </c>
      <c r="D104" t="s">
        <v>342</v>
      </c>
      <c r="E104" t="s">
        <v>343</v>
      </c>
      <c r="F104" t="s">
        <v>40</v>
      </c>
      <c r="H104">
        <v>24</v>
      </c>
      <c r="I104" s="1">
        <v>0.02770833333333333</v>
      </c>
      <c r="J104" t="s">
        <v>103</v>
      </c>
      <c r="K104">
        <v>13</v>
      </c>
      <c r="L104" t="s">
        <v>104</v>
      </c>
      <c r="M104">
        <v>8</v>
      </c>
      <c r="N104" s="1">
        <v>0.02766203703703704</v>
      </c>
      <c r="O104">
        <v>104</v>
      </c>
    </row>
    <row r="105" spans="1:15" ht="15">
      <c r="A105">
        <v>104</v>
      </c>
      <c r="B105">
        <v>587</v>
      </c>
      <c r="C105" t="s">
        <v>344</v>
      </c>
      <c r="D105" t="s">
        <v>186</v>
      </c>
      <c r="E105" t="s">
        <v>345</v>
      </c>
      <c r="F105" t="s">
        <v>35</v>
      </c>
      <c r="H105">
        <v>38</v>
      </c>
      <c r="I105" s="1">
        <v>0.02773148148148148</v>
      </c>
      <c r="J105" t="s">
        <v>19</v>
      </c>
      <c r="K105">
        <v>91</v>
      </c>
      <c r="L105" t="s">
        <v>20</v>
      </c>
      <c r="M105">
        <v>45</v>
      </c>
      <c r="N105" s="1">
        <v>0.02758101851851852</v>
      </c>
      <c r="O105">
        <v>101</v>
      </c>
    </row>
    <row r="106" spans="1:15" ht="15">
      <c r="A106">
        <v>105</v>
      </c>
      <c r="B106">
        <v>614</v>
      </c>
      <c r="C106" t="s">
        <v>346</v>
      </c>
      <c r="D106" t="s">
        <v>154</v>
      </c>
      <c r="E106" t="s">
        <v>347</v>
      </c>
      <c r="H106">
        <v>38</v>
      </c>
      <c r="I106" s="1">
        <v>0.02773148148148148</v>
      </c>
      <c r="J106" t="s">
        <v>19</v>
      </c>
      <c r="K106">
        <v>92</v>
      </c>
      <c r="L106" t="s">
        <v>20</v>
      </c>
      <c r="M106">
        <v>46</v>
      </c>
      <c r="N106" s="1">
        <v>0.027719907407407405</v>
      </c>
      <c r="O106">
        <v>106</v>
      </c>
    </row>
    <row r="107" spans="1:15" ht="15">
      <c r="A107">
        <v>106</v>
      </c>
      <c r="B107">
        <v>957</v>
      </c>
      <c r="C107" t="s">
        <v>348</v>
      </c>
      <c r="D107" t="s">
        <v>349</v>
      </c>
      <c r="E107" t="s">
        <v>350</v>
      </c>
      <c r="F107" t="s">
        <v>112</v>
      </c>
      <c r="H107">
        <v>18</v>
      </c>
      <c r="I107" s="1">
        <v>0.027789351851851853</v>
      </c>
      <c r="J107" t="s">
        <v>19</v>
      </c>
      <c r="K107">
        <v>93</v>
      </c>
      <c r="L107" t="s">
        <v>113</v>
      </c>
      <c r="M107">
        <v>4</v>
      </c>
      <c r="N107" s="1">
        <v>0.02775462962962963</v>
      </c>
      <c r="O107">
        <v>108</v>
      </c>
    </row>
    <row r="108" spans="1:15" ht="15">
      <c r="A108">
        <v>107</v>
      </c>
      <c r="B108">
        <v>804</v>
      </c>
      <c r="C108" t="s">
        <v>351</v>
      </c>
      <c r="D108" t="s">
        <v>186</v>
      </c>
      <c r="E108" t="s">
        <v>352</v>
      </c>
      <c r="F108" t="s">
        <v>195</v>
      </c>
      <c r="H108">
        <v>49</v>
      </c>
      <c r="I108" s="1">
        <v>0.0278125</v>
      </c>
      <c r="J108" t="s">
        <v>19</v>
      </c>
      <c r="K108">
        <v>94</v>
      </c>
      <c r="L108" t="s">
        <v>80</v>
      </c>
      <c r="M108">
        <v>16</v>
      </c>
      <c r="N108" s="1">
        <v>0.027766203703703706</v>
      </c>
      <c r="O108">
        <v>109</v>
      </c>
    </row>
    <row r="109" spans="1:15" ht="15">
      <c r="A109">
        <v>108</v>
      </c>
      <c r="B109">
        <v>1017</v>
      </c>
      <c r="C109" t="s">
        <v>353</v>
      </c>
      <c r="D109" t="s">
        <v>312</v>
      </c>
      <c r="E109" t="s">
        <v>354</v>
      </c>
      <c r="F109" t="s">
        <v>355</v>
      </c>
      <c r="H109">
        <v>50</v>
      </c>
      <c r="I109" s="1">
        <v>0.027824074074074074</v>
      </c>
      <c r="J109" t="s">
        <v>19</v>
      </c>
      <c r="K109">
        <v>95</v>
      </c>
      <c r="L109" t="s">
        <v>135</v>
      </c>
      <c r="M109">
        <v>6</v>
      </c>
      <c r="N109" s="1">
        <v>0.027766203703703706</v>
      </c>
      <c r="O109">
        <v>110</v>
      </c>
    </row>
    <row r="110" spans="1:15" ht="15">
      <c r="A110">
        <v>109</v>
      </c>
      <c r="B110">
        <v>843</v>
      </c>
      <c r="C110" t="s">
        <v>356</v>
      </c>
      <c r="D110" t="s">
        <v>357</v>
      </c>
      <c r="E110" t="s">
        <v>358</v>
      </c>
      <c r="F110" t="s">
        <v>359</v>
      </c>
      <c r="H110">
        <v>33</v>
      </c>
      <c r="I110" s="1">
        <v>0.02784722222222222</v>
      </c>
      <c r="J110" t="s">
        <v>103</v>
      </c>
      <c r="K110">
        <v>14</v>
      </c>
      <c r="L110" t="s">
        <v>104</v>
      </c>
      <c r="M110">
        <v>9</v>
      </c>
      <c r="N110" s="1">
        <v>0.0278125</v>
      </c>
      <c r="O110">
        <v>111</v>
      </c>
    </row>
    <row r="111" spans="1:15" ht="15">
      <c r="A111">
        <v>110</v>
      </c>
      <c r="B111">
        <v>1051</v>
      </c>
      <c r="C111" t="s">
        <v>349</v>
      </c>
      <c r="D111" t="s">
        <v>360</v>
      </c>
      <c r="E111" t="s">
        <v>361</v>
      </c>
      <c r="H111">
        <v>38</v>
      </c>
      <c r="I111" s="1">
        <v>0.027858796296296298</v>
      </c>
      <c r="J111" t="s">
        <v>19</v>
      </c>
      <c r="K111">
        <v>96</v>
      </c>
      <c r="L111" t="s">
        <v>20</v>
      </c>
      <c r="M111">
        <v>47</v>
      </c>
      <c r="N111" s="1">
        <v>0.02770833333333333</v>
      </c>
      <c r="O111">
        <v>105</v>
      </c>
    </row>
    <row r="112" spans="1:15" ht="15">
      <c r="A112">
        <v>111</v>
      </c>
      <c r="B112">
        <v>267</v>
      </c>
      <c r="C112" t="s">
        <v>362</v>
      </c>
      <c r="D112" t="s">
        <v>363</v>
      </c>
      <c r="E112" t="s">
        <v>364</v>
      </c>
      <c r="F112" t="s">
        <v>365</v>
      </c>
      <c r="H112">
        <v>39</v>
      </c>
      <c r="I112" s="1">
        <v>0.027881944444444445</v>
      </c>
      <c r="J112" t="s">
        <v>19</v>
      </c>
      <c r="K112">
        <v>97</v>
      </c>
      <c r="L112" t="s">
        <v>20</v>
      </c>
      <c r="M112">
        <v>48</v>
      </c>
      <c r="N112" s="1">
        <v>0.027719907407407405</v>
      </c>
      <c r="O112">
        <v>107</v>
      </c>
    </row>
    <row r="113" spans="1:15" ht="15">
      <c r="A113">
        <v>112</v>
      </c>
      <c r="B113">
        <v>5</v>
      </c>
      <c r="C113" t="s">
        <v>366</v>
      </c>
      <c r="D113" t="s">
        <v>82</v>
      </c>
      <c r="E113" t="s">
        <v>367</v>
      </c>
      <c r="F113" t="s">
        <v>368</v>
      </c>
      <c r="H113">
        <v>33</v>
      </c>
      <c r="I113" s="1">
        <v>0.027893518518518515</v>
      </c>
      <c r="J113" t="s">
        <v>19</v>
      </c>
      <c r="K113">
        <v>98</v>
      </c>
      <c r="L113" t="s">
        <v>20</v>
      </c>
      <c r="M113">
        <v>49</v>
      </c>
      <c r="N113" s="1">
        <v>0.02784722222222222</v>
      </c>
      <c r="O113">
        <v>112</v>
      </c>
    </row>
    <row r="114" spans="1:15" ht="15">
      <c r="A114">
        <v>113</v>
      </c>
      <c r="B114">
        <v>554</v>
      </c>
      <c r="C114" t="s">
        <v>369</v>
      </c>
      <c r="D114" t="s">
        <v>86</v>
      </c>
      <c r="E114" t="s">
        <v>370</v>
      </c>
      <c r="F114" t="s">
        <v>371</v>
      </c>
      <c r="H114">
        <v>44</v>
      </c>
      <c r="I114" s="1">
        <v>0.027962962962962964</v>
      </c>
      <c r="J114" t="s">
        <v>19</v>
      </c>
      <c r="K114">
        <v>99</v>
      </c>
      <c r="L114" t="s">
        <v>36</v>
      </c>
      <c r="M114">
        <v>22</v>
      </c>
      <c r="N114" s="1">
        <v>0.027858796296296298</v>
      </c>
      <c r="O114">
        <v>113</v>
      </c>
    </row>
    <row r="115" spans="1:15" ht="15">
      <c r="A115">
        <v>114</v>
      </c>
      <c r="B115">
        <v>701</v>
      </c>
      <c r="C115" t="s">
        <v>372</v>
      </c>
      <c r="D115" t="s">
        <v>154</v>
      </c>
      <c r="E115" t="s">
        <v>373</v>
      </c>
      <c r="F115" t="s">
        <v>374</v>
      </c>
      <c r="H115">
        <v>38</v>
      </c>
      <c r="I115" s="1">
        <v>0.027974537037037034</v>
      </c>
      <c r="J115" t="s">
        <v>19</v>
      </c>
      <c r="K115">
        <v>100</v>
      </c>
      <c r="L115" t="s">
        <v>20</v>
      </c>
      <c r="M115">
        <v>50</v>
      </c>
      <c r="N115" s="1">
        <v>0.027881944444444445</v>
      </c>
      <c r="O115">
        <v>115</v>
      </c>
    </row>
    <row r="116" spans="1:15" ht="15">
      <c r="A116">
        <v>115</v>
      </c>
      <c r="B116">
        <v>481</v>
      </c>
      <c r="C116" t="s">
        <v>276</v>
      </c>
      <c r="D116" t="s">
        <v>190</v>
      </c>
      <c r="E116" t="s">
        <v>375</v>
      </c>
      <c r="F116" t="s">
        <v>57</v>
      </c>
      <c r="H116">
        <v>51</v>
      </c>
      <c r="I116" s="1">
        <v>0.02798611111111111</v>
      </c>
      <c r="J116" t="s">
        <v>19</v>
      </c>
      <c r="K116">
        <v>101</v>
      </c>
      <c r="L116" t="s">
        <v>135</v>
      </c>
      <c r="M116">
        <v>7</v>
      </c>
      <c r="N116" s="1">
        <v>0.027928240740740743</v>
      </c>
      <c r="O116">
        <v>117</v>
      </c>
    </row>
    <row r="117" spans="1:15" ht="15">
      <c r="A117">
        <v>116</v>
      </c>
      <c r="B117">
        <v>340</v>
      </c>
      <c r="C117" t="s">
        <v>376</v>
      </c>
      <c r="D117" t="s">
        <v>377</v>
      </c>
      <c r="E117" t="s">
        <v>378</v>
      </c>
      <c r="F117" t="s">
        <v>379</v>
      </c>
      <c r="H117">
        <v>37</v>
      </c>
      <c r="I117" s="1">
        <v>0.027997685185185184</v>
      </c>
      <c r="J117" t="s">
        <v>19</v>
      </c>
      <c r="K117">
        <v>102</v>
      </c>
      <c r="L117" t="s">
        <v>20</v>
      </c>
      <c r="M117">
        <v>51</v>
      </c>
      <c r="N117" s="1">
        <v>0.027905092592592592</v>
      </c>
      <c r="O117">
        <v>116</v>
      </c>
    </row>
    <row r="118" spans="1:15" ht="15">
      <c r="A118">
        <v>117</v>
      </c>
      <c r="B118">
        <v>417</v>
      </c>
      <c r="C118" t="s">
        <v>380</v>
      </c>
      <c r="D118" t="s">
        <v>381</v>
      </c>
      <c r="E118" t="s">
        <v>382</v>
      </c>
      <c r="H118">
        <v>28</v>
      </c>
      <c r="I118" s="1">
        <v>0.02800925925925926</v>
      </c>
      <c r="J118" t="s">
        <v>19</v>
      </c>
      <c r="K118">
        <v>103</v>
      </c>
      <c r="L118" t="s">
        <v>20</v>
      </c>
      <c r="M118">
        <v>52</v>
      </c>
      <c r="N118" s="1">
        <v>0.02787037037037037</v>
      </c>
      <c r="O118">
        <v>114</v>
      </c>
    </row>
    <row r="119" spans="1:15" ht="15">
      <c r="A119">
        <v>118</v>
      </c>
      <c r="B119">
        <v>281</v>
      </c>
      <c r="C119" t="s">
        <v>383</v>
      </c>
      <c r="D119" t="s">
        <v>312</v>
      </c>
      <c r="E119" t="s">
        <v>384</v>
      </c>
      <c r="F119" t="s">
        <v>240</v>
      </c>
      <c r="H119">
        <v>30</v>
      </c>
      <c r="I119" s="1">
        <v>0.028055555555555556</v>
      </c>
      <c r="J119" t="s">
        <v>19</v>
      </c>
      <c r="K119">
        <v>104</v>
      </c>
      <c r="L119" t="s">
        <v>20</v>
      </c>
      <c r="M119">
        <v>53</v>
      </c>
      <c r="N119" s="1">
        <v>0.02798611111111111</v>
      </c>
      <c r="O119">
        <v>118</v>
      </c>
    </row>
    <row r="120" spans="1:15" ht="15">
      <c r="A120">
        <v>119</v>
      </c>
      <c r="B120">
        <v>881</v>
      </c>
      <c r="C120" t="s">
        <v>385</v>
      </c>
      <c r="D120" t="s">
        <v>286</v>
      </c>
      <c r="E120" t="s">
        <v>386</v>
      </c>
      <c r="H120">
        <v>36</v>
      </c>
      <c r="I120" s="1">
        <v>0.028125</v>
      </c>
      <c r="J120" t="s">
        <v>19</v>
      </c>
      <c r="K120">
        <v>105</v>
      </c>
      <c r="L120" t="s">
        <v>20</v>
      </c>
      <c r="M120">
        <v>54</v>
      </c>
      <c r="N120" s="1">
        <v>0.02802083333333333</v>
      </c>
      <c r="O120">
        <v>120</v>
      </c>
    </row>
    <row r="121" spans="1:15" ht="15">
      <c r="A121">
        <v>120</v>
      </c>
      <c r="B121">
        <v>963</v>
      </c>
      <c r="C121" t="s">
        <v>387</v>
      </c>
      <c r="D121" t="s">
        <v>154</v>
      </c>
      <c r="E121" t="s">
        <v>388</v>
      </c>
      <c r="F121" t="s">
        <v>389</v>
      </c>
      <c r="H121">
        <v>58</v>
      </c>
      <c r="I121" s="1">
        <v>0.028125</v>
      </c>
      <c r="J121" t="s">
        <v>19</v>
      </c>
      <c r="K121">
        <v>106</v>
      </c>
      <c r="L121" t="s">
        <v>263</v>
      </c>
      <c r="M121">
        <v>3</v>
      </c>
      <c r="N121" s="1">
        <v>0.028067129629629626</v>
      </c>
      <c r="O121">
        <v>122</v>
      </c>
    </row>
    <row r="122" spans="1:15" ht="15">
      <c r="A122">
        <v>121</v>
      </c>
      <c r="B122">
        <v>763</v>
      </c>
      <c r="C122" t="s">
        <v>390</v>
      </c>
      <c r="D122" t="s">
        <v>38</v>
      </c>
      <c r="E122" t="s">
        <v>391</v>
      </c>
      <c r="F122" t="s">
        <v>195</v>
      </c>
      <c r="H122">
        <v>46</v>
      </c>
      <c r="I122" s="1">
        <v>0.02815972222222222</v>
      </c>
      <c r="J122" t="s">
        <v>19</v>
      </c>
      <c r="K122">
        <v>107</v>
      </c>
      <c r="L122" t="s">
        <v>80</v>
      </c>
      <c r="M122">
        <v>17</v>
      </c>
      <c r="N122" s="1">
        <v>0.02800925925925926</v>
      </c>
      <c r="O122">
        <v>119</v>
      </c>
    </row>
    <row r="123" spans="1:15" ht="15">
      <c r="A123">
        <v>122</v>
      </c>
      <c r="B123">
        <v>213</v>
      </c>
      <c r="C123" t="s">
        <v>392</v>
      </c>
      <c r="D123" t="s">
        <v>66</v>
      </c>
      <c r="E123" t="s">
        <v>393</v>
      </c>
      <c r="H123">
        <v>40</v>
      </c>
      <c r="I123" s="1">
        <v>0.028194444444444442</v>
      </c>
      <c r="J123" t="s">
        <v>19</v>
      </c>
      <c r="K123">
        <v>108</v>
      </c>
      <c r="L123" t="s">
        <v>36</v>
      </c>
      <c r="M123">
        <v>23</v>
      </c>
      <c r="N123" s="1">
        <v>0.028055555555555556</v>
      </c>
      <c r="O123">
        <v>121</v>
      </c>
    </row>
    <row r="124" spans="1:15" ht="15">
      <c r="A124">
        <v>123</v>
      </c>
      <c r="B124">
        <v>88</v>
      </c>
      <c r="C124" t="s">
        <v>394</v>
      </c>
      <c r="D124" t="s">
        <v>55</v>
      </c>
      <c r="E124" t="s">
        <v>395</v>
      </c>
      <c r="F124" t="s">
        <v>270</v>
      </c>
      <c r="H124">
        <v>38</v>
      </c>
      <c r="I124" s="1">
        <v>0.028287037037037038</v>
      </c>
      <c r="J124" t="s">
        <v>19</v>
      </c>
      <c r="K124">
        <v>109</v>
      </c>
      <c r="L124" t="s">
        <v>20</v>
      </c>
      <c r="M124">
        <v>55</v>
      </c>
      <c r="N124" s="1">
        <v>0.02815972222222222</v>
      </c>
      <c r="O124">
        <v>124</v>
      </c>
    </row>
    <row r="125" spans="1:15" ht="15">
      <c r="A125">
        <v>124</v>
      </c>
      <c r="B125">
        <v>577</v>
      </c>
      <c r="C125" t="s">
        <v>396</v>
      </c>
      <c r="D125" t="s">
        <v>186</v>
      </c>
      <c r="E125" t="s">
        <v>397</v>
      </c>
      <c r="F125" t="s">
        <v>234</v>
      </c>
      <c r="H125">
        <v>40</v>
      </c>
      <c r="I125" s="1">
        <v>0.02829861111111111</v>
      </c>
      <c r="J125" t="s">
        <v>19</v>
      </c>
      <c r="K125">
        <v>110</v>
      </c>
      <c r="L125" t="s">
        <v>36</v>
      </c>
      <c r="M125">
        <v>24</v>
      </c>
      <c r="N125" s="1">
        <v>0.028194444444444442</v>
      </c>
      <c r="O125">
        <v>125</v>
      </c>
    </row>
    <row r="126" spans="1:15" ht="15">
      <c r="A126">
        <v>125</v>
      </c>
      <c r="B126">
        <v>348</v>
      </c>
      <c r="C126" t="s">
        <v>398</v>
      </c>
      <c r="D126" t="s">
        <v>199</v>
      </c>
      <c r="E126" t="s">
        <v>399</v>
      </c>
      <c r="F126" t="s">
        <v>365</v>
      </c>
      <c r="H126">
        <v>36</v>
      </c>
      <c r="I126" s="1">
        <v>0.02829861111111111</v>
      </c>
      <c r="J126" t="s">
        <v>19</v>
      </c>
      <c r="K126">
        <v>111</v>
      </c>
      <c r="L126" t="s">
        <v>20</v>
      </c>
      <c r="M126">
        <v>56</v>
      </c>
      <c r="N126" s="1">
        <v>0.028136574074074074</v>
      </c>
      <c r="O126">
        <v>123</v>
      </c>
    </row>
    <row r="127" spans="1:15" ht="15">
      <c r="A127">
        <v>126</v>
      </c>
      <c r="B127">
        <v>709</v>
      </c>
      <c r="C127" t="s">
        <v>400</v>
      </c>
      <c r="D127" t="s">
        <v>401</v>
      </c>
      <c r="E127" t="s">
        <v>402</v>
      </c>
      <c r="F127" t="s">
        <v>355</v>
      </c>
      <c r="H127">
        <v>49</v>
      </c>
      <c r="I127" s="1">
        <v>0.028333333333333332</v>
      </c>
      <c r="J127" t="s">
        <v>19</v>
      </c>
      <c r="K127">
        <v>112</v>
      </c>
      <c r="L127" t="s">
        <v>80</v>
      </c>
      <c r="M127">
        <v>18</v>
      </c>
      <c r="N127" s="1">
        <v>0.028229166666666666</v>
      </c>
      <c r="O127">
        <v>126</v>
      </c>
    </row>
    <row r="128" spans="1:15" ht="15">
      <c r="A128">
        <v>127</v>
      </c>
      <c r="B128">
        <v>698</v>
      </c>
      <c r="C128" t="s">
        <v>403</v>
      </c>
      <c r="D128" t="s">
        <v>404</v>
      </c>
      <c r="E128" t="s">
        <v>405</v>
      </c>
      <c r="F128" t="s">
        <v>355</v>
      </c>
      <c r="H128">
        <v>45</v>
      </c>
      <c r="I128" s="1">
        <v>0.028333333333333332</v>
      </c>
      <c r="J128" t="s">
        <v>19</v>
      </c>
      <c r="K128">
        <v>113</v>
      </c>
      <c r="L128" t="s">
        <v>80</v>
      </c>
      <c r="M128">
        <v>19</v>
      </c>
      <c r="N128" s="1">
        <v>0.028229166666666666</v>
      </c>
      <c r="O128">
        <v>127</v>
      </c>
    </row>
    <row r="129" spans="1:15" ht="15">
      <c r="A129">
        <v>128</v>
      </c>
      <c r="B129">
        <v>576</v>
      </c>
      <c r="C129" t="s">
        <v>309</v>
      </c>
      <c r="D129" t="s">
        <v>406</v>
      </c>
      <c r="E129" t="s">
        <v>407</v>
      </c>
      <c r="F129" t="s">
        <v>408</v>
      </c>
      <c r="H129">
        <v>51</v>
      </c>
      <c r="I129" s="1">
        <v>0.0284375</v>
      </c>
      <c r="J129" t="s">
        <v>19</v>
      </c>
      <c r="K129">
        <v>114</v>
      </c>
      <c r="L129" t="s">
        <v>135</v>
      </c>
      <c r="M129">
        <v>8</v>
      </c>
      <c r="N129" s="1">
        <v>0.02832175925925926</v>
      </c>
      <c r="O129">
        <v>129</v>
      </c>
    </row>
    <row r="130" spans="1:15" ht="15">
      <c r="A130">
        <v>129</v>
      </c>
      <c r="B130">
        <v>932</v>
      </c>
      <c r="C130" t="s">
        <v>336</v>
      </c>
      <c r="D130" t="s">
        <v>133</v>
      </c>
      <c r="E130" t="s">
        <v>409</v>
      </c>
      <c r="H130">
        <v>34</v>
      </c>
      <c r="I130" s="1">
        <v>0.028483796296296295</v>
      </c>
      <c r="J130" t="s">
        <v>19</v>
      </c>
      <c r="K130">
        <v>115</v>
      </c>
      <c r="L130" t="s">
        <v>20</v>
      </c>
      <c r="M130">
        <v>57</v>
      </c>
      <c r="N130" s="1">
        <v>0.02829861111111111</v>
      </c>
      <c r="O130">
        <v>128</v>
      </c>
    </row>
    <row r="131" spans="1:15" ht="15">
      <c r="A131">
        <v>130</v>
      </c>
      <c r="B131">
        <v>1112</v>
      </c>
      <c r="C131" t="s">
        <v>410</v>
      </c>
      <c r="D131" t="s">
        <v>144</v>
      </c>
      <c r="E131" t="s">
        <v>411</v>
      </c>
      <c r="F131" t="s">
        <v>355</v>
      </c>
      <c r="H131">
        <v>26</v>
      </c>
      <c r="I131" s="1">
        <v>0.028518518518518523</v>
      </c>
      <c r="J131" t="s">
        <v>19</v>
      </c>
      <c r="K131">
        <v>116</v>
      </c>
      <c r="L131" t="s">
        <v>20</v>
      </c>
      <c r="M131">
        <v>58</v>
      </c>
      <c r="N131" s="1">
        <v>0.02847222222222222</v>
      </c>
      <c r="O131">
        <v>132</v>
      </c>
    </row>
    <row r="132" spans="1:15" ht="15">
      <c r="A132">
        <v>131</v>
      </c>
      <c r="B132">
        <v>1160</v>
      </c>
      <c r="C132" t="s">
        <v>412</v>
      </c>
      <c r="D132" t="s">
        <v>413</v>
      </c>
      <c r="E132" t="s">
        <v>414</v>
      </c>
      <c r="F132" t="s">
        <v>415</v>
      </c>
      <c r="H132">
        <v>51</v>
      </c>
      <c r="I132" s="1">
        <v>0.028530092592592593</v>
      </c>
      <c r="J132" t="s">
        <v>103</v>
      </c>
      <c r="K132">
        <v>15</v>
      </c>
      <c r="L132" t="s">
        <v>416</v>
      </c>
      <c r="M132">
        <v>1</v>
      </c>
      <c r="N132" s="1">
        <v>0.028460648148148148</v>
      </c>
      <c r="O132">
        <v>130</v>
      </c>
    </row>
    <row r="133" spans="1:15" ht="15">
      <c r="A133">
        <v>132</v>
      </c>
      <c r="B133">
        <v>1196</v>
      </c>
      <c r="C133" t="s">
        <v>417</v>
      </c>
      <c r="D133" t="s">
        <v>418</v>
      </c>
      <c r="E133" t="s">
        <v>419</v>
      </c>
      <c r="F133" t="s">
        <v>420</v>
      </c>
      <c r="H133">
        <v>41</v>
      </c>
      <c r="I133" s="1">
        <v>0.02854166666666667</v>
      </c>
      <c r="J133" t="s">
        <v>19</v>
      </c>
      <c r="K133">
        <v>117</v>
      </c>
      <c r="L133" t="s">
        <v>36</v>
      </c>
      <c r="M133">
        <v>25</v>
      </c>
      <c r="N133" s="1">
        <v>0.028483796296296295</v>
      </c>
      <c r="O133">
        <v>133</v>
      </c>
    </row>
    <row r="134" spans="1:15" ht="15">
      <c r="A134">
        <v>133</v>
      </c>
      <c r="B134">
        <v>539</v>
      </c>
      <c r="C134" t="s">
        <v>421</v>
      </c>
      <c r="D134" t="s">
        <v>38</v>
      </c>
      <c r="E134" t="s">
        <v>422</v>
      </c>
      <c r="F134" t="s">
        <v>423</v>
      </c>
      <c r="H134">
        <v>51</v>
      </c>
      <c r="I134" s="1">
        <v>0.02855324074074074</v>
      </c>
      <c r="J134" t="s">
        <v>19</v>
      </c>
      <c r="K134">
        <v>118</v>
      </c>
      <c r="L134" t="s">
        <v>135</v>
      </c>
      <c r="M134">
        <v>9</v>
      </c>
      <c r="N134" s="1">
        <v>0.028460648148148148</v>
      </c>
      <c r="O134">
        <v>131</v>
      </c>
    </row>
    <row r="135" spans="1:15" ht="15">
      <c r="A135">
        <v>134</v>
      </c>
      <c r="B135">
        <v>728</v>
      </c>
      <c r="C135" t="s">
        <v>424</v>
      </c>
      <c r="D135" t="s">
        <v>94</v>
      </c>
      <c r="E135" t="s">
        <v>425</v>
      </c>
      <c r="F135" t="s">
        <v>152</v>
      </c>
      <c r="H135">
        <v>49</v>
      </c>
      <c r="I135" s="1">
        <v>0.028587962962962964</v>
      </c>
      <c r="J135" t="s">
        <v>19</v>
      </c>
      <c r="K135">
        <v>119</v>
      </c>
      <c r="L135" t="s">
        <v>80</v>
      </c>
      <c r="M135">
        <v>20</v>
      </c>
      <c r="N135" s="1">
        <v>0.02854166666666667</v>
      </c>
      <c r="O135">
        <v>136</v>
      </c>
    </row>
    <row r="136" spans="1:15" ht="15">
      <c r="A136">
        <v>135</v>
      </c>
      <c r="B136">
        <v>542</v>
      </c>
      <c r="C136" t="s">
        <v>426</v>
      </c>
      <c r="D136" t="s">
        <v>33</v>
      </c>
      <c r="E136" t="s">
        <v>427</v>
      </c>
      <c r="F136" t="s">
        <v>270</v>
      </c>
      <c r="H136">
        <v>27</v>
      </c>
      <c r="I136" s="1">
        <v>0.028587962962962964</v>
      </c>
      <c r="J136" t="s">
        <v>19</v>
      </c>
      <c r="K136">
        <v>120</v>
      </c>
      <c r="L136" t="s">
        <v>20</v>
      </c>
      <c r="M136">
        <v>59</v>
      </c>
      <c r="N136" s="1">
        <v>0.028483796296296295</v>
      </c>
      <c r="O136">
        <v>134</v>
      </c>
    </row>
    <row r="137" spans="1:15" ht="15">
      <c r="A137">
        <v>136</v>
      </c>
      <c r="B137">
        <v>762</v>
      </c>
      <c r="C137" t="s">
        <v>428</v>
      </c>
      <c r="D137" t="s">
        <v>38</v>
      </c>
      <c r="E137" t="s">
        <v>429</v>
      </c>
      <c r="F137" t="s">
        <v>430</v>
      </c>
      <c r="H137">
        <v>58</v>
      </c>
      <c r="I137" s="1">
        <v>0.028599537037037034</v>
      </c>
      <c r="J137" t="s">
        <v>19</v>
      </c>
      <c r="K137">
        <v>121</v>
      </c>
      <c r="L137" t="s">
        <v>263</v>
      </c>
      <c r="M137">
        <v>4</v>
      </c>
      <c r="N137" s="1">
        <v>0.028506944444444442</v>
      </c>
      <c r="O137">
        <v>135</v>
      </c>
    </row>
    <row r="138" spans="1:15" ht="15">
      <c r="A138">
        <v>137</v>
      </c>
      <c r="B138">
        <v>135</v>
      </c>
      <c r="C138" t="s">
        <v>431</v>
      </c>
      <c r="D138" t="s">
        <v>30</v>
      </c>
      <c r="E138" t="s">
        <v>432</v>
      </c>
      <c r="H138">
        <v>34</v>
      </c>
      <c r="I138" s="1">
        <v>0.028622685185185185</v>
      </c>
      <c r="J138" t="s">
        <v>19</v>
      </c>
      <c r="K138">
        <v>122</v>
      </c>
      <c r="L138" t="s">
        <v>20</v>
      </c>
      <c r="M138">
        <v>60</v>
      </c>
      <c r="N138" s="1">
        <v>0.028576388888888887</v>
      </c>
      <c r="O138">
        <v>138</v>
      </c>
    </row>
    <row r="139" spans="1:15" ht="15">
      <c r="A139">
        <v>138</v>
      </c>
      <c r="B139">
        <v>350</v>
      </c>
      <c r="C139" t="s">
        <v>282</v>
      </c>
      <c r="D139" t="s">
        <v>433</v>
      </c>
      <c r="E139" t="s">
        <v>434</v>
      </c>
      <c r="F139" t="s">
        <v>240</v>
      </c>
      <c r="H139">
        <v>41</v>
      </c>
      <c r="I139" s="1">
        <v>0.028645833333333332</v>
      </c>
      <c r="J139" t="s">
        <v>19</v>
      </c>
      <c r="K139">
        <v>123</v>
      </c>
      <c r="L139" t="s">
        <v>36</v>
      </c>
      <c r="M139">
        <v>26</v>
      </c>
      <c r="N139" s="1">
        <v>0.028576388888888887</v>
      </c>
      <c r="O139">
        <v>139</v>
      </c>
    </row>
    <row r="140" spans="1:15" ht="15">
      <c r="A140">
        <v>139</v>
      </c>
      <c r="B140">
        <v>704</v>
      </c>
      <c r="C140" t="s">
        <v>435</v>
      </c>
      <c r="D140" t="s">
        <v>436</v>
      </c>
      <c r="E140" t="s">
        <v>437</v>
      </c>
      <c r="F140" t="s">
        <v>35</v>
      </c>
      <c r="H140">
        <v>51</v>
      </c>
      <c r="I140" s="1">
        <v>0.028657407407407406</v>
      </c>
      <c r="J140" t="s">
        <v>103</v>
      </c>
      <c r="K140">
        <v>16</v>
      </c>
      <c r="L140" t="s">
        <v>416</v>
      </c>
      <c r="M140">
        <v>2</v>
      </c>
      <c r="N140" s="1">
        <v>0.028564814814814817</v>
      </c>
      <c r="O140">
        <v>137</v>
      </c>
    </row>
    <row r="141" spans="1:15" ht="15">
      <c r="A141">
        <v>140</v>
      </c>
      <c r="B141">
        <v>973</v>
      </c>
      <c r="C141" t="s">
        <v>438</v>
      </c>
      <c r="D141" t="s">
        <v>439</v>
      </c>
      <c r="E141" t="s">
        <v>440</v>
      </c>
      <c r="F141" t="s">
        <v>112</v>
      </c>
      <c r="H141">
        <v>56</v>
      </c>
      <c r="I141" s="1">
        <v>0.028703703703703703</v>
      </c>
      <c r="J141" t="s">
        <v>19</v>
      </c>
      <c r="K141">
        <v>124</v>
      </c>
      <c r="L141" t="s">
        <v>263</v>
      </c>
      <c r="M141">
        <v>5</v>
      </c>
      <c r="N141" s="1">
        <v>0.028645833333333332</v>
      </c>
      <c r="O141">
        <v>140</v>
      </c>
    </row>
    <row r="142" spans="1:15" ht="15">
      <c r="A142">
        <v>141</v>
      </c>
      <c r="B142">
        <v>582</v>
      </c>
      <c r="C142" t="s">
        <v>441</v>
      </c>
      <c r="D142" t="s">
        <v>442</v>
      </c>
      <c r="E142" t="s">
        <v>443</v>
      </c>
      <c r="F142" t="s">
        <v>112</v>
      </c>
      <c r="H142">
        <v>33</v>
      </c>
      <c r="I142" s="1">
        <v>0.028703703703703703</v>
      </c>
      <c r="J142" t="s">
        <v>19</v>
      </c>
      <c r="K142">
        <v>125</v>
      </c>
      <c r="L142" t="s">
        <v>20</v>
      </c>
      <c r="M142">
        <v>61</v>
      </c>
      <c r="N142" s="1">
        <v>0.02866898148148148</v>
      </c>
      <c r="O142">
        <v>141</v>
      </c>
    </row>
    <row r="143" spans="1:15" ht="15">
      <c r="A143">
        <v>142</v>
      </c>
      <c r="B143">
        <v>561</v>
      </c>
      <c r="C143" t="s">
        <v>444</v>
      </c>
      <c r="D143" t="s">
        <v>317</v>
      </c>
      <c r="E143" t="s">
        <v>445</v>
      </c>
      <c r="F143" t="s">
        <v>355</v>
      </c>
      <c r="H143">
        <v>53</v>
      </c>
      <c r="I143" s="1">
        <v>0.028796296296296296</v>
      </c>
      <c r="J143" t="s">
        <v>19</v>
      </c>
      <c r="K143">
        <v>126</v>
      </c>
      <c r="L143" t="s">
        <v>135</v>
      </c>
      <c r="M143">
        <v>10</v>
      </c>
      <c r="N143" s="1">
        <v>0.028692129629629633</v>
      </c>
      <c r="O143">
        <v>143</v>
      </c>
    </row>
    <row r="144" spans="1:15" ht="15">
      <c r="A144">
        <v>143</v>
      </c>
      <c r="B144">
        <v>407</v>
      </c>
      <c r="C144" t="s">
        <v>446</v>
      </c>
      <c r="D144" t="s">
        <v>22</v>
      </c>
      <c r="E144" t="s">
        <v>447</v>
      </c>
      <c r="F144" t="s">
        <v>448</v>
      </c>
      <c r="H144">
        <v>48</v>
      </c>
      <c r="I144" s="1">
        <v>0.028819444444444443</v>
      </c>
      <c r="J144" t="s">
        <v>19</v>
      </c>
      <c r="K144">
        <v>127</v>
      </c>
      <c r="L144" t="s">
        <v>80</v>
      </c>
      <c r="M144">
        <v>21</v>
      </c>
      <c r="N144" s="1">
        <v>0.028680555555555553</v>
      </c>
      <c r="O144">
        <v>142</v>
      </c>
    </row>
    <row r="145" spans="1:15" ht="15">
      <c r="A145">
        <v>144</v>
      </c>
      <c r="B145">
        <v>329</v>
      </c>
      <c r="C145" t="s">
        <v>449</v>
      </c>
      <c r="D145" t="s">
        <v>450</v>
      </c>
      <c r="E145" t="s">
        <v>451</v>
      </c>
      <c r="F145" t="s">
        <v>408</v>
      </c>
      <c r="H145">
        <v>49</v>
      </c>
      <c r="I145" s="1">
        <v>0.02884259259259259</v>
      </c>
      <c r="J145" t="s">
        <v>19</v>
      </c>
      <c r="K145">
        <v>128</v>
      </c>
      <c r="L145" t="s">
        <v>80</v>
      </c>
      <c r="M145">
        <v>22</v>
      </c>
      <c r="N145" s="1">
        <v>0.028749999999999998</v>
      </c>
      <c r="O145">
        <v>145</v>
      </c>
    </row>
    <row r="146" spans="1:15" ht="15">
      <c r="A146">
        <v>145</v>
      </c>
      <c r="B146">
        <v>339</v>
      </c>
      <c r="C146" t="s">
        <v>452</v>
      </c>
      <c r="D146" t="s">
        <v>286</v>
      </c>
      <c r="E146" t="s">
        <v>453</v>
      </c>
      <c r="H146">
        <v>26</v>
      </c>
      <c r="I146" s="1">
        <v>0.02890046296296296</v>
      </c>
      <c r="J146" t="s">
        <v>19</v>
      </c>
      <c r="K146">
        <v>129</v>
      </c>
      <c r="L146" t="s">
        <v>20</v>
      </c>
      <c r="M146">
        <v>62</v>
      </c>
      <c r="N146" s="1">
        <v>0.028865740740740744</v>
      </c>
      <c r="O146">
        <v>147</v>
      </c>
    </row>
    <row r="147" spans="1:15" ht="15">
      <c r="A147">
        <v>146</v>
      </c>
      <c r="B147">
        <v>500</v>
      </c>
      <c r="C147" t="s">
        <v>185</v>
      </c>
      <c r="D147" t="s">
        <v>38</v>
      </c>
      <c r="E147" t="s">
        <v>454</v>
      </c>
      <c r="F147" t="s">
        <v>448</v>
      </c>
      <c r="H147">
        <v>32</v>
      </c>
      <c r="I147" s="1">
        <v>0.028946759259259255</v>
      </c>
      <c r="J147" t="s">
        <v>19</v>
      </c>
      <c r="K147">
        <v>130</v>
      </c>
      <c r="L147" t="s">
        <v>20</v>
      </c>
      <c r="M147">
        <v>63</v>
      </c>
      <c r="N147" s="1">
        <v>0.02890046296296296</v>
      </c>
      <c r="O147">
        <v>149</v>
      </c>
    </row>
    <row r="148" spans="1:15" ht="15">
      <c r="A148">
        <v>147</v>
      </c>
      <c r="B148">
        <v>202</v>
      </c>
      <c r="C148" t="s">
        <v>455</v>
      </c>
      <c r="D148" t="s">
        <v>94</v>
      </c>
      <c r="E148" t="s">
        <v>456</v>
      </c>
      <c r="H148">
        <v>45</v>
      </c>
      <c r="I148" s="1">
        <v>0.028958333333333336</v>
      </c>
      <c r="J148" t="s">
        <v>19</v>
      </c>
      <c r="K148">
        <v>131</v>
      </c>
      <c r="L148" t="s">
        <v>80</v>
      </c>
      <c r="M148">
        <v>23</v>
      </c>
      <c r="N148" s="1">
        <v>0.028703703703703703</v>
      </c>
      <c r="O148">
        <v>144</v>
      </c>
    </row>
    <row r="149" spans="1:15" ht="15">
      <c r="A149">
        <v>148</v>
      </c>
      <c r="B149">
        <v>1016</v>
      </c>
      <c r="C149" t="s">
        <v>457</v>
      </c>
      <c r="D149" t="s">
        <v>458</v>
      </c>
      <c r="E149" t="s">
        <v>459</v>
      </c>
      <c r="F149" t="s">
        <v>460</v>
      </c>
      <c r="H149">
        <v>51</v>
      </c>
      <c r="I149" s="1">
        <v>0.02900462962962963</v>
      </c>
      <c r="J149" t="s">
        <v>103</v>
      </c>
      <c r="K149">
        <v>17</v>
      </c>
      <c r="L149" t="s">
        <v>416</v>
      </c>
      <c r="M149">
        <v>3</v>
      </c>
      <c r="N149" s="1">
        <v>0.028946759259259255</v>
      </c>
      <c r="O149">
        <v>150</v>
      </c>
    </row>
    <row r="150" spans="1:15" ht="15">
      <c r="A150">
        <v>149</v>
      </c>
      <c r="B150">
        <v>259</v>
      </c>
      <c r="C150" t="s">
        <v>461</v>
      </c>
      <c r="D150" t="s">
        <v>94</v>
      </c>
      <c r="E150" t="s">
        <v>462</v>
      </c>
      <c r="H150">
        <v>20</v>
      </c>
      <c r="I150" s="1">
        <v>0.029027777777777777</v>
      </c>
      <c r="J150" t="s">
        <v>19</v>
      </c>
      <c r="K150">
        <v>132</v>
      </c>
      <c r="L150" t="s">
        <v>20</v>
      </c>
      <c r="M150">
        <v>64</v>
      </c>
      <c r="N150" s="1">
        <v>0.028877314814814817</v>
      </c>
      <c r="O150">
        <v>148</v>
      </c>
    </row>
    <row r="151" spans="1:15" ht="15">
      <c r="A151">
        <v>150</v>
      </c>
      <c r="B151">
        <v>1084</v>
      </c>
      <c r="C151" t="s">
        <v>463</v>
      </c>
      <c r="D151" t="s">
        <v>317</v>
      </c>
      <c r="E151" t="s">
        <v>464</v>
      </c>
      <c r="F151" t="s">
        <v>240</v>
      </c>
      <c r="H151">
        <v>55</v>
      </c>
      <c r="I151" s="1">
        <v>0.029074074074074075</v>
      </c>
      <c r="J151" t="s">
        <v>19</v>
      </c>
      <c r="K151">
        <v>133</v>
      </c>
      <c r="L151" t="s">
        <v>263</v>
      </c>
      <c r="M151">
        <v>6</v>
      </c>
      <c r="N151" s="1">
        <v>0.028784722222222225</v>
      </c>
      <c r="O151">
        <v>146</v>
      </c>
    </row>
    <row r="152" spans="1:15" ht="15">
      <c r="A152">
        <v>151</v>
      </c>
      <c r="B152">
        <v>434</v>
      </c>
      <c r="C152" t="s">
        <v>465</v>
      </c>
      <c r="D152" t="s">
        <v>406</v>
      </c>
      <c r="E152" t="s">
        <v>466</v>
      </c>
      <c r="F152" t="s">
        <v>84</v>
      </c>
      <c r="H152">
        <v>48</v>
      </c>
      <c r="I152" s="1">
        <v>0.02908564814814815</v>
      </c>
      <c r="J152" t="s">
        <v>19</v>
      </c>
      <c r="K152">
        <v>134</v>
      </c>
      <c r="L152" t="s">
        <v>80</v>
      </c>
      <c r="M152">
        <v>24</v>
      </c>
      <c r="N152" s="1">
        <v>0.028969907407407406</v>
      </c>
      <c r="O152">
        <v>151</v>
      </c>
    </row>
    <row r="153" spans="1:15" ht="15">
      <c r="A153">
        <v>152</v>
      </c>
      <c r="B153">
        <v>707</v>
      </c>
      <c r="C153" t="s">
        <v>467</v>
      </c>
      <c r="D153" t="s">
        <v>66</v>
      </c>
      <c r="E153" t="s">
        <v>468</v>
      </c>
      <c r="F153" t="s">
        <v>84</v>
      </c>
      <c r="H153">
        <v>42</v>
      </c>
      <c r="I153" s="1">
        <v>0.029131944444444446</v>
      </c>
      <c r="J153" t="s">
        <v>19</v>
      </c>
      <c r="K153">
        <v>135</v>
      </c>
      <c r="L153" t="s">
        <v>36</v>
      </c>
      <c r="M153">
        <v>27</v>
      </c>
      <c r="N153" s="1">
        <v>0.029074074074074075</v>
      </c>
      <c r="O153">
        <v>153</v>
      </c>
    </row>
    <row r="154" spans="1:15" ht="15">
      <c r="A154">
        <v>153</v>
      </c>
      <c r="B154">
        <v>1197</v>
      </c>
      <c r="C154" t="s">
        <v>417</v>
      </c>
      <c r="D154" t="s">
        <v>469</v>
      </c>
      <c r="E154" t="s">
        <v>470</v>
      </c>
      <c r="F154" t="s">
        <v>420</v>
      </c>
      <c r="H154">
        <v>39</v>
      </c>
      <c r="I154" s="1">
        <v>0.029143518518518517</v>
      </c>
      <c r="J154" t="s">
        <v>103</v>
      </c>
      <c r="K154">
        <v>18</v>
      </c>
      <c r="L154" t="s">
        <v>210</v>
      </c>
      <c r="M154">
        <v>5</v>
      </c>
      <c r="N154" s="1">
        <v>0.02908564814814815</v>
      </c>
      <c r="O154">
        <v>154</v>
      </c>
    </row>
    <row r="155" spans="1:15" ht="15">
      <c r="A155">
        <v>154</v>
      </c>
      <c r="B155">
        <v>683</v>
      </c>
      <c r="C155" t="s">
        <v>471</v>
      </c>
      <c r="D155" t="s">
        <v>472</v>
      </c>
      <c r="E155" t="s">
        <v>473</v>
      </c>
      <c r="F155" t="s">
        <v>57</v>
      </c>
      <c r="H155">
        <v>69</v>
      </c>
      <c r="I155" s="1">
        <v>0.02922453703703704</v>
      </c>
      <c r="J155" t="s">
        <v>19</v>
      </c>
      <c r="K155">
        <v>136</v>
      </c>
      <c r="L155" t="s">
        <v>474</v>
      </c>
      <c r="M155">
        <v>1</v>
      </c>
      <c r="N155" s="1">
        <v>0.029131944444444446</v>
      </c>
      <c r="O155">
        <v>155</v>
      </c>
    </row>
    <row r="156" spans="1:15" ht="15">
      <c r="A156">
        <v>155</v>
      </c>
      <c r="B156">
        <v>439</v>
      </c>
      <c r="C156" t="s">
        <v>475</v>
      </c>
      <c r="D156" t="s">
        <v>377</v>
      </c>
      <c r="E156" t="s">
        <v>476</v>
      </c>
      <c r="F156" t="s">
        <v>477</v>
      </c>
      <c r="H156">
        <v>50</v>
      </c>
      <c r="I156" s="1">
        <v>0.029236111111111112</v>
      </c>
      <c r="J156" t="s">
        <v>19</v>
      </c>
      <c r="K156">
        <v>137</v>
      </c>
      <c r="L156" t="s">
        <v>135</v>
      </c>
      <c r="M156">
        <v>11</v>
      </c>
      <c r="N156" s="1">
        <v>0.02900462962962963</v>
      </c>
      <c r="O156">
        <v>152</v>
      </c>
    </row>
    <row r="157" spans="1:15" ht="15">
      <c r="A157">
        <v>156</v>
      </c>
      <c r="B157">
        <v>832</v>
      </c>
      <c r="C157" t="s">
        <v>478</v>
      </c>
      <c r="D157" t="s">
        <v>479</v>
      </c>
      <c r="E157" t="s">
        <v>480</v>
      </c>
      <c r="F157" t="s">
        <v>112</v>
      </c>
      <c r="H157">
        <v>45</v>
      </c>
      <c r="I157" s="1">
        <v>0.029247685185185186</v>
      </c>
      <c r="J157" t="s">
        <v>19</v>
      </c>
      <c r="K157">
        <v>138</v>
      </c>
      <c r="L157" t="s">
        <v>80</v>
      </c>
      <c r="M157">
        <v>25</v>
      </c>
      <c r="N157" s="1">
        <v>0.02917824074074074</v>
      </c>
      <c r="O157">
        <v>157</v>
      </c>
    </row>
    <row r="158" spans="1:15" ht="15">
      <c r="A158">
        <v>157</v>
      </c>
      <c r="B158">
        <v>802</v>
      </c>
      <c r="C158" t="s">
        <v>481</v>
      </c>
      <c r="D158" t="s">
        <v>482</v>
      </c>
      <c r="E158" t="s">
        <v>483</v>
      </c>
      <c r="H158">
        <v>47</v>
      </c>
      <c r="I158" s="1">
        <v>0.02925925925925926</v>
      </c>
      <c r="J158" t="s">
        <v>19</v>
      </c>
      <c r="K158">
        <v>139</v>
      </c>
      <c r="L158" t="s">
        <v>80</v>
      </c>
      <c r="M158">
        <v>26</v>
      </c>
      <c r="N158" s="1">
        <v>0.029155092592592594</v>
      </c>
      <c r="O158">
        <v>156</v>
      </c>
    </row>
    <row r="159" spans="1:15" ht="15">
      <c r="A159">
        <v>158</v>
      </c>
      <c r="B159">
        <v>1076</v>
      </c>
      <c r="C159" t="s">
        <v>484</v>
      </c>
      <c r="D159" t="s">
        <v>485</v>
      </c>
      <c r="E159" t="s">
        <v>486</v>
      </c>
      <c r="H159">
        <v>25</v>
      </c>
      <c r="I159" s="1">
        <v>0.029282407407407406</v>
      </c>
      <c r="J159" t="s">
        <v>19</v>
      </c>
      <c r="K159">
        <v>140</v>
      </c>
      <c r="L159" t="s">
        <v>20</v>
      </c>
      <c r="M159">
        <v>65</v>
      </c>
      <c r="N159" s="1">
        <v>0.029201388888888888</v>
      </c>
      <c r="O159">
        <v>158</v>
      </c>
    </row>
    <row r="160" spans="1:15" ht="15">
      <c r="A160">
        <v>159</v>
      </c>
      <c r="B160">
        <v>165</v>
      </c>
      <c r="C160" t="s">
        <v>487</v>
      </c>
      <c r="D160" t="s">
        <v>317</v>
      </c>
      <c r="E160" t="s">
        <v>488</v>
      </c>
      <c r="F160" t="s">
        <v>270</v>
      </c>
      <c r="H160">
        <v>43</v>
      </c>
      <c r="I160" s="1">
        <v>0.029328703703703704</v>
      </c>
      <c r="J160" t="s">
        <v>19</v>
      </c>
      <c r="K160">
        <v>141</v>
      </c>
      <c r="L160" t="s">
        <v>36</v>
      </c>
      <c r="M160">
        <v>28</v>
      </c>
      <c r="N160" s="1">
        <v>0.029212962962962965</v>
      </c>
      <c r="O160">
        <v>160</v>
      </c>
    </row>
    <row r="161" spans="1:15" ht="15">
      <c r="A161">
        <v>160</v>
      </c>
      <c r="B161">
        <v>387</v>
      </c>
      <c r="C161" t="s">
        <v>489</v>
      </c>
      <c r="D161" t="s">
        <v>82</v>
      </c>
      <c r="E161" t="s">
        <v>490</v>
      </c>
      <c r="H161">
        <v>44</v>
      </c>
      <c r="I161" s="1">
        <v>0.02936342592592592</v>
      </c>
      <c r="J161" t="s">
        <v>19</v>
      </c>
      <c r="K161">
        <v>142</v>
      </c>
      <c r="L161" t="s">
        <v>36</v>
      </c>
      <c r="M161">
        <v>29</v>
      </c>
      <c r="N161" s="1">
        <v>0.029236111111111112</v>
      </c>
      <c r="O161">
        <v>161</v>
      </c>
    </row>
    <row r="162" spans="1:15" ht="15">
      <c r="A162">
        <v>161</v>
      </c>
      <c r="B162">
        <v>469</v>
      </c>
      <c r="C162" t="s">
        <v>491</v>
      </c>
      <c r="D162" t="s">
        <v>94</v>
      </c>
      <c r="E162" t="s">
        <v>492</v>
      </c>
      <c r="H162">
        <v>47</v>
      </c>
      <c r="I162" s="1">
        <v>0.029444444444444443</v>
      </c>
      <c r="J162" t="s">
        <v>19</v>
      </c>
      <c r="K162">
        <v>143</v>
      </c>
      <c r="L162" t="s">
        <v>80</v>
      </c>
      <c r="M162">
        <v>27</v>
      </c>
      <c r="N162" s="1">
        <v>0.029201388888888888</v>
      </c>
      <c r="O162">
        <v>159</v>
      </c>
    </row>
    <row r="163" spans="1:15" ht="15">
      <c r="A163">
        <v>162</v>
      </c>
      <c r="B163">
        <v>841</v>
      </c>
      <c r="C163" t="s">
        <v>493</v>
      </c>
      <c r="D163" t="s">
        <v>494</v>
      </c>
      <c r="E163" t="s">
        <v>495</v>
      </c>
      <c r="F163" t="s">
        <v>496</v>
      </c>
      <c r="H163">
        <v>16</v>
      </c>
      <c r="I163" s="1">
        <v>0.02946759259259259</v>
      </c>
      <c r="J163" t="s">
        <v>103</v>
      </c>
      <c r="K163">
        <v>19</v>
      </c>
      <c r="L163" t="s">
        <v>304</v>
      </c>
      <c r="M163">
        <v>2</v>
      </c>
      <c r="N163" s="1">
        <v>0.029456018518518517</v>
      </c>
      <c r="O163">
        <v>168</v>
      </c>
    </row>
    <row r="164" spans="1:15" ht="15">
      <c r="A164">
        <v>163</v>
      </c>
      <c r="B164">
        <v>262</v>
      </c>
      <c r="C164" t="s">
        <v>449</v>
      </c>
      <c r="D164" t="s">
        <v>497</v>
      </c>
      <c r="E164" t="s">
        <v>498</v>
      </c>
      <c r="F164" t="s">
        <v>499</v>
      </c>
      <c r="H164">
        <v>60</v>
      </c>
      <c r="I164" s="1">
        <v>0.02953703703703704</v>
      </c>
      <c r="J164" t="s">
        <v>19</v>
      </c>
      <c r="K164">
        <v>144</v>
      </c>
      <c r="L164" t="s">
        <v>500</v>
      </c>
      <c r="M164">
        <v>1</v>
      </c>
      <c r="N164" s="1">
        <v>0.02929398148148148</v>
      </c>
      <c r="O164">
        <v>163</v>
      </c>
    </row>
    <row r="165" spans="1:15" ht="15">
      <c r="A165">
        <v>164</v>
      </c>
      <c r="B165">
        <v>524</v>
      </c>
      <c r="C165" t="s">
        <v>501</v>
      </c>
      <c r="D165" t="s">
        <v>332</v>
      </c>
      <c r="E165" t="s">
        <v>502</v>
      </c>
      <c r="F165" t="s">
        <v>503</v>
      </c>
      <c r="H165">
        <v>45</v>
      </c>
      <c r="I165" s="1">
        <v>0.02953703703703704</v>
      </c>
      <c r="J165" t="s">
        <v>19</v>
      </c>
      <c r="K165">
        <v>145</v>
      </c>
      <c r="L165" t="s">
        <v>80</v>
      </c>
      <c r="M165">
        <v>28</v>
      </c>
      <c r="N165" s="1">
        <v>0.029502314814814815</v>
      </c>
      <c r="O165">
        <v>171</v>
      </c>
    </row>
    <row r="166" spans="1:15" ht="15">
      <c r="A166">
        <v>165</v>
      </c>
      <c r="B166">
        <v>878</v>
      </c>
      <c r="C166" t="s">
        <v>504</v>
      </c>
      <c r="D166" t="s">
        <v>73</v>
      </c>
      <c r="E166" t="s">
        <v>505</v>
      </c>
      <c r="F166" t="s">
        <v>188</v>
      </c>
      <c r="H166">
        <v>32</v>
      </c>
      <c r="I166" s="1">
        <v>0.02954861111111111</v>
      </c>
      <c r="J166" t="s">
        <v>19</v>
      </c>
      <c r="K166">
        <v>146</v>
      </c>
      <c r="L166" t="s">
        <v>20</v>
      </c>
      <c r="M166">
        <v>66</v>
      </c>
      <c r="N166" s="1">
        <v>0.02925925925925926</v>
      </c>
      <c r="O166">
        <v>162</v>
      </c>
    </row>
    <row r="167" spans="1:15" ht="15">
      <c r="A167">
        <v>166</v>
      </c>
      <c r="B167">
        <v>565</v>
      </c>
      <c r="C167" t="s">
        <v>126</v>
      </c>
      <c r="D167" t="s">
        <v>154</v>
      </c>
      <c r="E167" t="s">
        <v>506</v>
      </c>
      <c r="F167" t="s">
        <v>507</v>
      </c>
      <c r="H167">
        <v>46</v>
      </c>
      <c r="I167" s="1">
        <v>0.02957175925925926</v>
      </c>
      <c r="J167" t="s">
        <v>19</v>
      </c>
      <c r="K167">
        <v>147</v>
      </c>
      <c r="L167" t="s">
        <v>80</v>
      </c>
      <c r="M167">
        <v>29</v>
      </c>
      <c r="N167" s="1">
        <v>0.029479166666666667</v>
      </c>
      <c r="O167">
        <v>169</v>
      </c>
    </row>
    <row r="168" spans="1:15" ht="15">
      <c r="A168">
        <v>167</v>
      </c>
      <c r="B168">
        <v>409</v>
      </c>
      <c r="C168" t="s">
        <v>508</v>
      </c>
      <c r="D168" t="s">
        <v>73</v>
      </c>
      <c r="E168" t="s">
        <v>509</v>
      </c>
      <c r="H168">
        <v>53</v>
      </c>
      <c r="I168" s="1">
        <v>0.029594907407407407</v>
      </c>
      <c r="J168" t="s">
        <v>19</v>
      </c>
      <c r="K168">
        <v>148</v>
      </c>
      <c r="L168" t="s">
        <v>135</v>
      </c>
      <c r="M168">
        <v>12</v>
      </c>
      <c r="N168" s="1">
        <v>0.029444444444444443</v>
      </c>
      <c r="O168">
        <v>166</v>
      </c>
    </row>
    <row r="169" spans="1:15" ht="15">
      <c r="A169">
        <v>168</v>
      </c>
      <c r="B169">
        <v>1128</v>
      </c>
      <c r="C169" t="s">
        <v>510</v>
      </c>
      <c r="D169" t="s">
        <v>77</v>
      </c>
      <c r="E169" t="s">
        <v>511</v>
      </c>
      <c r="H169">
        <v>36</v>
      </c>
      <c r="I169" s="1">
        <v>0.029594907407407407</v>
      </c>
      <c r="J169" t="s">
        <v>19</v>
      </c>
      <c r="K169">
        <v>149</v>
      </c>
      <c r="L169" t="s">
        <v>20</v>
      </c>
      <c r="M169">
        <v>67</v>
      </c>
      <c r="N169" s="1">
        <v>0.029386574074074075</v>
      </c>
      <c r="O169">
        <v>165</v>
      </c>
    </row>
    <row r="170" spans="1:15" ht="15">
      <c r="A170">
        <v>169</v>
      </c>
      <c r="B170">
        <v>710</v>
      </c>
      <c r="C170" t="s">
        <v>260</v>
      </c>
      <c r="D170" t="s">
        <v>512</v>
      </c>
      <c r="E170" t="s">
        <v>513</v>
      </c>
      <c r="F170" t="s">
        <v>35</v>
      </c>
      <c r="H170">
        <v>58</v>
      </c>
      <c r="I170" s="1">
        <v>0.029618055555555554</v>
      </c>
      <c r="J170" t="s">
        <v>103</v>
      </c>
      <c r="K170">
        <v>20</v>
      </c>
      <c r="L170" t="s">
        <v>514</v>
      </c>
      <c r="M170">
        <v>1</v>
      </c>
      <c r="N170" s="1">
        <v>0.02952546296296296</v>
      </c>
      <c r="O170">
        <v>172</v>
      </c>
    </row>
    <row r="171" spans="1:15" ht="15">
      <c r="A171">
        <v>170</v>
      </c>
      <c r="B171">
        <v>190</v>
      </c>
      <c r="C171" t="s">
        <v>376</v>
      </c>
      <c r="D171" t="s">
        <v>190</v>
      </c>
      <c r="E171" t="s">
        <v>515</v>
      </c>
      <c r="F171" t="s">
        <v>516</v>
      </c>
      <c r="H171">
        <v>41</v>
      </c>
      <c r="I171" s="1">
        <v>0.029618055555555554</v>
      </c>
      <c r="J171" t="s">
        <v>19</v>
      </c>
      <c r="K171">
        <v>150</v>
      </c>
      <c r="L171" t="s">
        <v>36</v>
      </c>
      <c r="M171">
        <v>30</v>
      </c>
      <c r="N171" s="1">
        <v>0.029375</v>
      </c>
      <c r="O171">
        <v>164</v>
      </c>
    </row>
    <row r="172" spans="1:15" ht="15">
      <c r="A172">
        <v>171</v>
      </c>
      <c r="B172">
        <v>193</v>
      </c>
      <c r="C172" t="s">
        <v>517</v>
      </c>
      <c r="D172" t="s">
        <v>245</v>
      </c>
      <c r="E172" t="s">
        <v>518</v>
      </c>
      <c r="H172">
        <v>33</v>
      </c>
      <c r="I172" s="1">
        <v>0.029652777777777778</v>
      </c>
      <c r="J172" t="s">
        <v>19</v>
      </c>
      <c r="K172">
        <v>151</v>
      </c>
      <c r="L172" t="s">
        <v>20</v>
      </c>
      <c r="M172">
        <v>68</v>
      </c>
      <c r="N172" s="1">
        <v>0.029444444444444443</v>
      </c>
      <c r="O172">
        <v>167</v>
      </c>
    </row>
    <row r="173" spans="1:15" ht="15">
      <c r="A173">
        <v>172</v>
      </c>
      <c r="B173">
        <v>80</v>
      </c>
      <c r="C173" t="s">
        <v>519</v>
      </c>
      <c r="D173" t="s">
        <v>520</v>
      </c>
      <c r="E173" t="s">
        <v>521</v>
      </c>
      <c r="F173" t="s">
        <v>408</v>
      </c>
      <c r="H173">
        <v>46</v>
      </c>
      <c r="I173" s="1">
        <v>0.029675925925925925</v>
      </c>
      <c r="J173" t="s">
        <v>19</v>
      </c>
      <c r="K173">
        <v>152</v>
      </c>
      <c r="L173" t="s">
        <v>36</v>
      </c>
      <c r="M173">
        <v>31</v>
      </c>
      <c r="N173" s="1">
        <v>0.029479166666666667</v>
      </c>
      <c r="O173">
        <v>170</v>
      </c>
    </row>
    <row r="174" spans="1:15" ht="15">
      <c r="A174">
        <v>173</v>
      </c>
      <c r="B174">
        <v>1130</v>
      </c>
      <c r="C174" t="s">
        <v>522</v>
      </c>
      <c r="D174" t="s">
        <v>55</v>
      </c>
      <c r="E174" t="s">
        <v>523</v>
      </c>
      <c r="H174">
        <v>35</v>
      </c>
      <c r="I174" s="1">
        <v>0.02971064814814815</v>
      </c>
      <c r="J174" t="s">
        <v>19</v>
      </c>
      <c r="K174">
        <v>153</v>
      </c>
      <c r="L174" t="s">
        <v>20</v>
      </c>
      <c r="M174">
        <v>69</v>
      </c>
      <c r="N174" s="1">
        <v>0.029618055555555554</v>
      </c>
      <c r="O174">
        <v>175</v>
      </c>
    </row>
    <row r="175" spans="1:15" ht="15">
      <c r="A175">
        <v>174</v>
      </c>
      <c r="B175">
        <v>330</v>
      </c>
      <c r="C175" t="s">
        <v>524</v>
      </c>
      <c r="D175" t="s">
        <v>525</v>
      </c>
      <c r="E175" t="s">
        <v>526</v>
      </c>
      <c r="H175">
        <v>27</v>
      </c>
      <c r="I175" s="1">
        <v>0.0297337962962963</v>
      </c>
      <c r="J175" t="s">
        <v>19</v>
      </c>
      <c r="K175">
        <v>154</v>
      </c>
      <c r="L175" t="s">
        <v>20</v>
      </c>
      <c r="M175">
        <v>70</v>
      </c>
      <c r="N175" s="1">
        <v>0.02960648148148148</v>
      </c>
      <c r="O175">
        <v>173</v>
      </c>
    </row>
    <row r="176" spans="1:15" ht="15">
      <c r="A176">
        <v>175</v>
      </c>
      <c r="B176">
        <v>14</v>
      </c>
      <c r="C176" t="s">
        <v>527</v>
      </c>
      <c r="D176" t="s">
        <v>317</v>
      </c>
      <c r="E176" t="s">
        <v>528</v>
      </c>
      <c r="H176">
        <v>44</v>
      </c>
      <c r="I176" s="1">
        <v>0.029768518518518517</v>
      </c>
      <c r="J176" t="s">
        <v>19</v>
      </c>
      <c r="K176">
        <v>155</v>
      </c>
      <c r="L176" t="s">
        <v>36</v>
      </c>
      <c r="M176">
        <v>32</v>
      </c>
      <c r="N176" s="1">
        <v>0.02960648148148148</v>
      </c>
      <c r="O176">
        <v>174</v>
      </c>
    </row>
    <row r="177" spans="1:15" ht="15">
      <c r="A177">
        <v>176</v>
      </c>
      <c r="B177">
        <v>858</v>
      </c>
      <c r="C177" t="s">
        <v>529</v>
      </c>
      <c r="D177" t="s">
        <v>230</v>
      </c>
      <c r="E177" t="s">
        <v>530</v>
      </c>
      <c r="F177" t="s">
        <v>152</v>
      </c>
      <c r="H177">
        <v>40</v>
      </c>
      <c r="I177" s="1">
        <v>0.029780092592592594</v>
      </c>
      <c r="J177" t="s">
        <v>19</v>
      </c>
      <c r="K177">
        <v>156</v>
      </c>
      <c r="L177" t="s">
        <v>36</v>
      </c>
      <c r="M177">
        <v>33</v>
      </c>
      <c r="N177" s="1">
        <v>0.02972222222222222</v>
      </c>
      <c r="O177">
        <v>179</v>
      </c>
    </row>
    <row r="178" spans="1:15" ht="15">
      <c r="A178">
        <v>177</v>
      </c>
      <c r="B178">
        <v>1070</v>
      </c>
      <c r="C178" t="s">
        <v>457</v>
      </c>
      <c r="D178" t="s">
        <v>317</v>
      </c>
      <c r="E178" t="s">
        <v>531</v>
      </c>
      <c r="H178">
        <v>48</v>
      </c>
      <c r="I178" s="1">
        <v>0.029849537037037036</v>
      </c>
      <c r="J178" t="s">
        <v>19</v>
      </c>
      <c r="K178">
        <v>157</v>
      </c>
      <c r="L178" t="s">
        <v>80</v>
      </c>
      <c r="M178">
        <v>30</v>
      </c>
      <c r="N178" s="1">
        <v>0.029699074074074072</v>
      </c>
      <c r="O178">
        <v>177</v>
      </c>
    </row>
    <row r="179" spans="1:15" ht="15">
      <c r="A179">
        <v>178</v>
      </c>
      <c r="B179">
        <v>1188</v>
      </c>
      <c r="C179" t="s">
        <v>532</v>
      </c>
      <c r="D179" t="s">
        <v>317</v>
      </c>
      <c r="E179" t="s">
        <v>533</v>
      </c>
      <c r="F179" t="s">
        <v>534</v>
      </c>
      <c r="H179">
        <v>50</v>
      </c>
      <c r="I179" s="1">
        <v>0.029872685185185183</v>
      </c>
      <c r="J179" t="s">
        <v>19</v>
      </c>
      <c r="K179">
        <v>158</v>
      </c>
      <c r="L179" t="s">
        <v>135</v>
      </c>
      <c r="M179">
        <v>13</v>
      </c>
      <c r="N179" s="1">
        <v>0.029780092592592594</v>
      </c>
      <c r="O179">
        <v>180</v>
      </c>
    </row>
    <row r="180" spans="1:15" ht="15">
      <c r="A180">
        <v>179</v>
      </c>
      <c r="B180">
        <v>392</v>
      </c>
      <c r="C180" t="s">
        <v>535</v>
      </c>
      <c r="D180" t="s">
        <v>433</v>
      </c>
      <c r="E180" t="s">
        <v>536</v>
      </c>
      <c r="F180" t="s">
        <v>152</v>
      </c>
      <c r="H180">
        <v>53</v>
      </c>
      <c r="I180" s="1">
        <v>0.02991898148148148</v>
      </c>
      <c r="J180" t="s">
        <v>19</v>
      </c>
      <c r="K180">
        <v>159</v>
      </c>
      <c r="L180" t="s">
        <v>135</v>
      </c>
      <c r="M180">
        <v>14</v>
      </c>
      <c r="N180" s="1">
        <v>0.029837962962962965</v>
      </c>
      <c r="O180">
        <v>183</v>
      </c>
    </row>
    <row r="181" spans="1:15" ht="15">
      <c r="A181">
        <v>180</v>
      </c>
      <c r="B181">
        <v>394</v>
      </c>
      <c r="C181" t="s">
        <v>537</v>
      </c>
      <c r="D181" t="s">
        <v>538</v>
      </c>
      <c r="E181" t="s">
        <v>539</v>
      </c>
      <c r="F181" t="s">
        <v>365</v>
      </c>
      <c r="H181">
        <v>25</v>
      </c>
      <c r="I181" s="1">
        <v>0.029930555555555557</v>
      </c>
      <c r="J181" t="s">
        <v>19</v>
      </c>
      <c r="K181">
        <v>160</v>
      </c>
      <c r="L181" t="s">
        <v>20</v>
      </c>
      <c r="M181">
        <v>71</v>
      </c>
      <c r="N181" s="1">
        <v>0.029675925925925925</v>
      </c>
      <c r="O181">
        <v>176</v>
      </c>
    </row>
    <row r="182" spans="1:15" ht="15">
      <c r="A182">
        <v>181</v>
      </c>
      <c r="B182">
        <v>224</v>
      </c>
      <c r="C182" t="s">
        <v>540</v>
      </c>
      <c r="D182" t="s">
        <v>541</v>
      </c>
      <c r="E182" t="s">
        <v>542</v>
      </c>
      <c r="F182" t="s">
        <v>543</v>
      </c>
      <c r="H182">
        <v>50</v>
      </c>
      <c r="I182" s="1">
        <v>0.029965277777777775</v>
      </c>
      <c r="J182" t="s">
        <v>19</v>
      </c>
      <c r="K182">
        <v>161</v>
      </c>
      <c r="L182" t="s">
        <v>135</v>
      </c>
      <c r="M182">
        <v>15</v>
      </c>
      <c r="N182" s="1">
        <v>0.029780092592592594</v>
      </c>
      <c r="O182">
        <v>181</v>
      </c>
    </row>
    <row r="183" spans="1:15" ht="15">
      <c r="A183">
        <v>182</v>
      </c>
      <c r="B183">
        <v>503</v>
      </c>
      <c r="C183" t="s">
        <v>544</v>
      </c>
      <c r="D183" t="s">
        <v>312</v>
      </c>
      <c r="E183" t="s">
        <v>545</v>
      </c>
      <c r="F183" t="s">
        <v>35</v>
      </c>
      <c r="H183">
        <v>48</v>
      </c>
      <c r="I183" s="1">
        <v>0.029965277777777775</v>
      </c>
      <c r="J183" t="s">
        <v>19</v>
      </c>
      <c r="K183">
        <v>162</v>
      </c>
      <c r="L183" t="s">
        <v>80</v>
      </c>
      <c r="M183">
        <v>31</v>
      </c>
      <c r="N183" s="1">
        <v>0.029849537037037036</v>
      </c>
      <c r="O183">
        <v>184</v>
      </c>
    </row>
    <row r="184" spans="1:15" ht="15">
      <c r="A184">
        <v>183</v>
      </c>
      <c r="B184">
        <v>873</v>
      </c>
      <c r="C184" t="s">
        <v>219</v>
      </c>
      <c r="D184" t="s">
        <v>546</v>
      </c>
      <c r="E184" t="s">
        <v>547</v>
      </c>
      <c r="F184" t="s">
        <v>148</v>
      </c>
      <c r="H184">
        <v>33</v>
      </c>
      <c r="I184" s="1">
        <v>0.029976851851851852</v>
      </c>
      <c r="J184" t="s">
        <v>19</v>
      </c>
      <c r="K184">
        <v>163</v>
      </c>
      <c r="L184" t="s">
        <v>20</v>
      </c>
      <c r="M184">
        <v>72</v>
      </c>
      <c r="N184" s="1">
        <v>0.029699074074074072</v>
      </c>
      <c r="O184">
        <v>178</v>
      </c>
    </row>
    <row r="185" spans="1:15" ht="15">
      <c r="A185">
        <v>184</v>
      </c>
      <c r="B185">
        <v>861</v>
      </c>
      <c r="C185" t="s">
        <v>309</v>
      </c>
      <c r="D185" t="s">
        <v>86</v>
      </c>
      <c r="E185" t="s">
        <v>548</v>
      </c>
      <c r="F185" t="s">
        <v>549</v>
      </c>
      <c r="H185">
        <v>37</v>
      </c>
      <c r="I185" s="1">
        <v>0.030000000000000002</v>
      </c>
      <c r="J185" t="s">
        <v>19</v>
      </c>
      <c r="K185">
        <v>164</v>
      </c>
      <c r="L185" t="s">
        <v>20</v>
      </c>
      <c r="M185">
        <v>73</v>
      </c>
      <c r="N185" s="1">
        <v>0.02988425925925926</v>
      </c>
      <c r="O185">
        <v>185</v>
      </c>
    </row>
    <row r="186" spans="1:15" ht="15">
      <c r="A186">
        <v>185</v>
      </c>
      <c r="B186">
        <v>1133</v>
      </c>
      <c r="C186" t="s">
        <v>550</v>
      </c>
      <c r="D186" t="s">
        <v>551</v>
      </c>
      <c r="E186" t="s">
        <v>552</v>
      </c>
      <c r="F186" t="s">
        <v>553</v>
      </c>
      <c r="H186">
        <v>31</v>
      </c>
      <c r="I186" s="1">
        <v>0.030046296296296297</v>
      </c>
      <c r="J186" t="s">
        <v>103</v>
      </c>
      <c r="K186">
        <v>21</v>
      </c>
      <c r="L186" t="s">
        <v>104</v>
      </c>
      <c r="M186">
        <v>10</v>
      </c>
      <c r="N186" s="1">
        <v>0.030000000000000002</v>
      </c>
      <c r="O186">
        <v>189</v>
      </c>
    </row>
    <row r="187" spans="1:15" ht="15">
      <c r="A187">
        <v>186</v>
      </c>
      <c r="B187">
        <v>312</v>
      </c>
      <c r="C187" t="s">
        <v>349</v>
      </c>
      <c r="D187" t="s">
        <v>334</v>
      </c>
      <c r="E187" t="s">
        <v>554</v>
      </c>
      <c r="F187" t="s">
        <v>365</v>
      </c>
      <c r="H187">
        <v>47</v>
      </c>
      <c r="I187" s="1">
        <v>0.03006944444444444</v>
      </c>
      <c r="J187" t="s">
        <v>19</v>
      </c>
      <c r="K187">
        <v>165</v>
      </c>
      <c r="L187" t="s">
        <v>80</v>
      </c>
      <c r="M187">
        <v>32</v>
      </c>
      <c r="N187" s="1">
        <v>0.02980324074074074</v>
      </c>
      <c r="O187">
        <v>182</v>
      </c>
    </row>
    <row r="188" spans="1:15" ht="15">
      <c r="A188">
        <v>187</v>
      </c>
      <c r="B188">
        <v>769</v>
      </c>
      <c r="C188" t="s">
        <v>120</v>
      </c>
      <c r="D188" t="s">
        <v>555</v>
      </c>
      <c r="E188" t="s">
        <v>556</v>
      </c>
      <c r="F188" t="s">
        <v>195</v>
      </c>
      <c r="H188">
        <v>43</v>
      </c>
      <c r="I188" s="1">
        <v>0.03009259259259259</v>
      </c>
      <c r="J188" t="s">
        <v>103</v>
      </c>
      <c r="K188">
        <v>22</v>
      </c>
      <c r="L188" t="s">
        <v>557</v>
      </c>
      <c r="M188">
        <v>1</v>
      </c>
      <c r="N188" s="1">
        <v>0.030011574074074076</v>
      </c>
      <c r="O188">
        <v>191</v>
      </c>
    </row>
    <row r="189" spans="1:15" ht="15">
      <c r="A189">
        <v>188</v>
      </c>
      <c r="B189">
        <v>254</v>
      </c>
      <c r="C189" t="s">
        <v>558</v>
      </c>
      <c r="D189" t="s">
        <v>154</v>
      </c>
      <c r="E189" t="s">
        <v>559</v>
      </c>
      <c r="F189" t="s">
        <v>560</v>
      </c>
      <c r="H189">
        <v>20</v>
      </c>
      <c r="I189" s="1">
        <v>0.030115740740740738</v>
      </c>
      <c r="J189" t="s">
        <v>19</v>
      </c>
      <c r="K189">
        <v>166</v>
      </c>
      <c r="L189" t="s">
        <v>20</v>
      </c>
      <c r="M189">
        <v>74</v>
      </c>
      <c r="N189" s="1">
        <v>0.03006944444444444</v>
      </c>
      <c r="O189">
        <v>195</v>
      </c>
    </row>
    <row r="190" spans="1:15" ht="15">
      <c r="A190">
        <v>189</v>
      </c>
      <c r="B190">
        <v>263</v>
      </c>
      <c r="C190" t="s">
        <v>314</v>
      </c>
      <c r="D190" t="s">
        <v>561</v>
      </c>
      <c r="E190" t="s">
        <v>562</v>
      </c>
      <c r="F190" t="s">
        <v>365</v>
      </c>
      <c r="H190">
        <v>30</v>
      </c>
      <c r="I190" s="1">
        <v>0.030150462962962962</v>
      </c>
      <c r="J190" t="s">
        <v>19</v>
      </c>
      <c r="K190">
        <v>167</v>
      </c>
      <c r="L190" t="s">
        <v>20</v>
      </c>
      <c r="M190">
        <v>75</v>
      </c>
      <c r="N190" s="1">
        <v>0.029976851851851852</v>
      </c>
      <c r="O190">
        <v>187</v>
      </c>
    </row>
    <row r="191" spans="1:15" ht="15">
      <c r="A191">
        <v>190</v>
      </c>
      <c r="B191">
        <v>927</v>
      </c>
      <c r="C191" t="s">
        <v>563</v>
      </c>
      <c r="D191" t="s">
        <v>48</v>
      </c>
      <c r="E191" t="s">
        <v>564</v>
      </c>
      <c r="H191">
        <v>27</v>
      </c>
      <c r="I191" s="1">
        <v>0.030173611111111113</v>
      </c>
      <c r="J191" t="s">
        <v>19</v>
      </c>
      <c r="K191">
        <v>168</v>
      </c>
      <c r="L191" t="s">
        <v>20</v>
      </c>
      <c r="M191">
        <v>76</v>
      </c>
      <c r="N191" s="1">
        <v>0.029988425925925922</v>
      </c>
      <c r="O191">
        <v>188</v>
      </c>
    </row>
    <row r="192" spans="1:15" ht="15">
      <c r="A192">
        <v>191</v>
      </c>
      <c r="B192">
        <v>118</v>
      </c>
      <c r="C192" t="s">
        <v>565</v>
      </c>
      <c r="D192" t="s">
        <v>94</v>
      </c>
      <c r="E192" t="s">
        <v>566</v>
      </c>
      <c r="F192" t="s">
        <v>152</v>
      </c>
      <c r="H192">
        <v>44</v>
      </c>
      <c r="I192" s="1">
        <v>0.030185185185185186</v>
      </c>
      <c r="J192" t="s">
        <v>19</v>
      </c>
      <c r="K192">
        <v>169</v>
      </c>
      <c r="L192" t="s">
        <v>36</v>
      </c>
      <c r="M192">
        <v>34</v>
      </c>
      <c r="N192" s="1">
        <v>0.03002314814814815</v>
      </c>
      <c r="O192">
        <v>192</v>
      </c>
    </row>
    <row r="193" spans="1:15" ht="15">
      <c r="A193">
        <v>192</v>
      </c>
      <c r="B193">
        <v>375</v>
      </c>
      <c r="C193" t="s">
        <v>324</v>
      </c>
      <c r="D193" t="s">
        <v>186</v>
      </c>
      <c r="E193" t="s">
        <v>567</v>
      </c>
      <c r="H193">
        <v>32</v>
      </c>
      <c r="I193" s="1">
        <v>0.030185185185185186</v>
      </c>
      <c r="J193" t="s">
        <v>19</v>
      </c>
      <c r="K193">
        <v>170</v>
      </c>
      <c r="L193" t="s">
        <v>20</v>
      </c>
      <c r="M193">
        <v>77</v>
      </c>
      <c r="N193" s="1">
        <v>0.030115740740740738</v>
      </c>
      <c r="O193">
        <v>196</v>
      </c>
    </row>
    <row r="194" spans="1:15" ht="15">
      <c r="A194">
        <v>193</v>
      </c>
      <c r="B194">
        <v>98</v>
      </c>
      <c r="C194" t="s">
        <v>568</v>
      </c>
      <c r="D194" t="s">
        <v>482</v>
      </c>
      <c r="E194" t="s">
        <v>569</v>
      </c>
      <c r="H194">
        <v>48</v>
      </c>
      <c r="I194" s="1">
        <v>0.030243055555555554</v>
      </c>
      <c r="J194" t="s">
        <v>19</v>
      </c>
      <c r="K194">
        <v>171</v>
      </c>
      <c r="L194" t="s">
        <v>36</v>
      </c>
      <c r="M194">
        <v>35</v>
      </c>
      <c r="N194" s="1">
        <v>0.030000000000000002</v>
      </c>
      <c r="O194">
        <v>190</v>
      </c>
    </row>
    <row r="195" spans="1:15" ht="15">
      <c r="A195">
        <v>194</v>
      </c>
      <c r="B195">
        <v>103</v>
      </c>
      <c r="C195" t="s">
        <v>570</v>
      </c>
      <c r="D195" t="s">
        <v>186</v>
      </c>
      <c r="E195" t="s">
        <v>571</v>
      </c>
      <c r="F195" t="s">
        <v>119</v>
      </c>
      <c r="H195">
        <v>34</v>
      </c>
      <c r="I195" s="1">
        <v>0.03025462962962963</v>
      </c>
      <c r="J195" t="s">
        <v>19</v>
      </c>
      <c r="K195">
        <v>172</v>
      </c>
      <c r="L195" t="s">
        <v>20</v>
      </c>
      <c r="M195">
        <v>78</v>
      </c>
      <c r="N195" s="1">
        <v>0.030046296296296297</v>
      </c>
      <c r="O195">
        <v>194</v>
      </c>
    </row>
    <row r="196" spans="1:15" ht="15">
      <c r="A196">
        <v>195</v>
      </c>
      <c r="B196">
        <v>1118</v>
      </c>
      <c r="C196" t="s">
        <v>572</v>
      </c>
      <c r="D196" t="s">
        <v>377</v>
      </c>
      <c r="E196" t="s">
        <v>573</v>
      </c>
      <c r="H196">
        <v>22</v>
      </c>
      <c r="I196" s="1">
        <v>0.03027777777777778</v>
      </c>
      <c r="J196" t="s">
        <v>19</v>
      </c>
      <c r="K196">
        <v>173</v>
      </c>
      <c r="L196" t="s">
        <v>20</v>
      </c>
      <c r="M196">
        <v>79</v>
      </c>
      <c r="N196" s="1">
        <v>0.030127314814814815</v>
      </c>
      <c r="O196">
        <v>197</v>
      </c>
    </row>
    <row r="197" spans="1:15" ht="15">
      <c r="A197">
        <v>196</v>
      </c>
      <c r="B197">
        <v>549</v>
      </c>
      <c r="C197" t="s">
        <v>574</v>
      </c>
      <c r="D197" t="s">
        <v>575</v>
      </c>
      <c r="E197" t="s">
        <v>576</v>
      </c>
      <c r="F197" t="s">
        <v>577</v>
      </c>
      <c r="H197">
        <v>31</v>
      </c>
      <c r="I197" s="1">
        <v>0.03027777777777778</v>
      </c>
      <c r="J197" t="s">
        <v>19</v>
      </c>
      <c r="K197">
        <v>174</v>
      </c>
      <c r="L197" t="s">
        <v>20</v>
      </c>
      <c r="M197">
        <v>80</v>
      </c>
      <c r="N197" s="1">
        <v>0.029965277777777775</v>
      </c>
      <c r="O197">
        <v>186</v>
      </c>
    </row>
    <row r="198" spans="1:15" ht="15">
      <c r="A198">
        <v>197</v>
      </c>
      <c r="B198">
        <v>232</v>
      </c>
      <c r="C198" t="s">
        <v>578</v>
      </c>
      <c r="D198" t="s">
        <v>579</v>
      </c>
      <c r="E198" t="s">
        <v>580</v>
      </c>
      <c r="H198">
        <v>38</v>
      </c>
      <c r="I198" s="1">
        <v>0.030289351851851855</v>
      </c>
      <c r="J198" t="s">
        <v>103</v>
      </c>
      <c r="K198">
        <v>23</v>
      </c>
      <c r="L198" t="s">
        <v>210</v>
      </c>
      <c r="M198">
        <v>6</v>
      </c>
      <c r="N198" s="1">
        <v>0.030208333333333334</v>
      </c>
      <c r="O198">
        <v>202</v>
      </c>
    </row>
    <row r="199" spans="1:15" ht="15">
      <c r="A199">
        <v>198</v>
      </c>
      <c r="B199">
        <v>473</v>
      </c>
      <c r="C199" t="s">
        <v>581</v>
      </c>
      <c r="D199" t="s">
        <v>582</v>
      </c>
      <c r="E199" t="s">
        <v>583</v>
      </c>
      <c r="F199" t="s">
        <v>321</v>
      </c>
      <c r="H199">
        <v>44</v>
      </c>
      <c r="I199" s="1">
        <v>0.030358796296296297</v>
      </c>
      <c r="J199" t="s">
        <v>19</v>
      </c>
      <c r="K199">
        <v>175</v>
      </c>
      <c r="L199" t="s">
        <v>36</v>
      </c>
      <c r="M199">
        <v>36</v>
      </c>
      <c r="N199" s="1">
        <v>0.030219907407407407</v>
      </c>
      <c r="O199">
        <v>203</v>
      </c>
    </row>
    <row r="200" spans="1:15" ht="15">
      <c r="A200">
        <v>199</v>
      </c>
      <c r="B200">
        <v>1043</v>
      </c>
      <c r="C200" t="s">
        <v>532</v>
      </c>
      <c r="D200" t="s">
        <v>584</v>
      </c>
      <c r="E200" t="s">
        <v>585</v>
      </c>
      <c r="F200" t="s">
        <v>586</v>
      </c>
      <c r="H200">
        <v>31</v>
      </c>
      <c r="I200" s="1">
        <v>0.030381944444444444</v>
      </c>
      <c r="J200" t="s">
        <v>19</v>
      </c>
      <c r="K200">
        <v>176</v>
      </c>
      <c r="L200" t="s">
        <v>20</v>
      </c>
      <c r="M200">
        <v>81</v>
      </c>
      <c r="N200" s="1">
        <v>0.030243055555555554</v>
      </c>
      <c r="O200">
        <v>204</v>
      </c>
    </row>
    <row r="201" spans="1:15" ht="15">
      <c r="A201">
        <v>200</v>
      </c>
      <c r="B201">
        <v>455</v>
      </c>
      <c r="C201" t="s">
        <v>587</v>
      </c>
      <c r="D201" t="s">
        <v>26</v>
      </c>
      <c r="E201" t="s">
        <v>588</v>
      </c>
      <c r="H201">
        <v>45</v>
      </c>
      <c r="I201" s="1">
        <v>0.030393518518518518</v>
      </c>
      <c r="J201" t="s">
        <v>19</v>
      </c>
      <c r="K201">
        <v>177</v>
      </c>
      <c r="L201" t="s">
        <v>80</v>
      </c>
      <c r="M201">
        <v>33</v>
      </c>
      <c r="N201" s="1">
        <v>0.030185185185185186</v>
      </c>
      <c r="O201">
        <v>200</v>
      </c>
    </row>
    <row r="202" spans="1:15" ht="15">
      <c r="A202">
        <v>201</v>
      </c>
      <c r="B202">
        <v>988</v>
      </c>
      <c r="C202" t="s">
        <v>589</v>
      </c>
      <c r="D202" t="s">
        <v>186</v>
      </c>
      <c r="E202" t="s">
        <v>590</v>
      </c>
      <c r="F202" t="s">
        <v>591</v>
      </c>
      <c r="H202">
        <v>40</v>
      </c>
      <c r="I202" s="1">
        <v>0.03040509259259259</v>
      </c>
      <c r="J202" t="s">
        <v>19</v>
      </c>
      <c r="K202">
        <v>178</v>
      </c>
      <c r="L202" t="s">
        <v>36</v>
      </c>
      <c r="M202">
        <v>37</v>
      </c>
      <c r="N202" s="1">
        <v>0.030150462962962962</v>
      </c>
      <c r="O202">
        <v>198</v>
      </c>
    </row>
    <row r="203" spans="1:15" ht="15">
      <c r="A203">
        <v>202</v>
      </c>
      <c r="B203">
        <v>714</v>
      </c>
      <c r="C203" t="s">
        <v>592</v>
      </c>
      <c r="D203" t="s">
        <v>593</v>
      </c>
      <c r="E203" t="s">
        <v>594</v>
      </c>
      <c r="F203" t="s">
        <v>152</v>
      </c>
      <c r="H203">
        <v>43</v>
      </c>
      <c r="I203" s="1">
        <v>0.030416666666666665</v>
      </c>
      <c r="J203" t="s">
        <v>103</v>
      </c>
      <c r="K203">
        <v>24</v>
      </c>
      <c r="L203" t="s">
        <v>557</v>
      </c>
      <c r="M203">
        <v>2</v>
      </c>
      <c r="N203" s="1">
        <v>0.030347222222222223</v>
      </c>
      <c r="O203">
        <v>208</v>
      </c>
    </row>
    <row r="204" spans="1:15" ht="15">
      <c r="A204">
        <v>203</v>
      </c>
      <c r="B204">
        <v>794</v>
      </c>
      <c r="C204" t="s">
        <v>595</v>
      </c>
      <c r="D204" t="s">
        <v>127</v>
      </c>
      <c r="E204" t="s">
        <v>596</v>
      </c>
      <c r="F204" t="s">
        <v>119</v>
      </c>
      <c r="H204">
        <v>35</v>
      </c>
      <c r="I204" s="1">
        <v>0.03043981481481482</v>
      </c>
      <c r="J204" t="s">
        <v>19</v>
      </c>
      <c r="K204">
        <v>179</v>
      </c>
      <c r="L204" t="s">
        <v>20</v>
      </c>
      <c r="M204">
        <v>82</v>
      </c>
      <c r="N204" s="1">
        <v>0.03037037037037037</v>
      </c>
      <c r="O204">
        <v>209</v>
      </c>
    </row>
    <row r="205" spans="1:15" ht="15">
      <c r="A205">
        <v>204</v>
      </c>
      <c r="B205">
        <v>938</v>
      </c>
      <c r="C205" t="s">
        <v>597</v>
      </c>
      <c r="D205" t="s">
        <v>115</v>
      </c>
      <c r="E205" t="s">
        <v>598</v>
      </c>
      <c r="H205">
        <v>32</v>
      </c>
      <c r="I205" s="1">
        <v>0.030497685185185183</v>
      </c>
      <c r="J205" t="s">
        <v>19</v>
      </c>
      <c r="K205">
        <v>180</v>
      </c>
      <c r="L205" t="s">
        <v>20</v>
      </c>
      <c r="M205">
        <v>83</v>
      </c>
      <c r="N205" s="1">
        <v>0.03037037037037037</v>
      </c>
      <c r="O205">
        <v>210</v>
      </c>
    </row>
    <row r="206" spans="1:15" ht="15">
      <c r="A206">
        <v>205</v>
      </c>
      <c r="B206">
        <v>300</v>
      </c>
      <c r="C206" t="s">
        <v>599</v>
      </c>
      <c r="D206" t="s">
        <v>538</v>
      </c>
      <c r="E206" t="s">
        <v>600</v>
      </c>
      <c r="F206" t="s">
        <v>234</v>
      </c>
      <c r="H206">
        <v>29</v>
      </c>
      <c r="I206" s="1">
        <v>0.03053240740740741</v>
      </c>
      <c r="J206" t="s">
        <v>19</v>
      </c>
      <c r="K206">
        <v>181</v>
      </c>
      <c r="L206" t="s">
        <v>20</v>
      </c>
      <c r="M206">
        <v>84</v>
      </c>
      <c r="N206" s="1">
        <v>0.030428240740740742</v>
      </c>
      <c r="O206">
        <v>212</v>
      </c>
    </row>
    <row r="207" spans="1:15" ht="15">
      <c r="A207">
        <v>206</v>
      </c>
      <c r="B207">
        <v>342</v>
      </c>
      <c r="C207" t="s">
        <v>76</v>
      </c>
      <c r="D207" t="s">
        <v>73</v>
      </c>
      <c r="E207" t="s">
        <v>601</v>
      </c>
      <c r="F207" t="s">
        <v>408</v>
      </c>
      <c r="H207">
        <v>39</v>
      </c>
      <c r="I207" s="1">
        <v>0.0305787037037037</v>
      </c>
      <c r="J207" t="s">
        <v>19</v>
      </c>
      <c r="K207">
        <v>182</v>
      </c>
      <c r="L207" t="s">
        <v>20</v>
      </c>
      <c r="M207">
        <v>85</v>
      </c>
      <c r="N207" s="1">
        <v>0.030324074074074073</v>
      </c>
      <c r="O207">
        <v>207</v>
      </c>
    </row>
    <row r="208" spans="1:15" ht="15">
      <c r="A208">
        <v>207</v>
      </c>
      <c r="B208">
        <v>566</v>
      </c>
      <c r="C208" t="s">
        <v>602</v>
      </c>
      <c r="D208" t="s">
        <v>603</v>
      </c>
      <c r="E208" t="s">
        <v>604</v>
      </c>
      <c r="H208">
        <v>34</v>
      </c>
      <c r="I208" s="1">
        <v>0.030590277777777775</v>
      </c>
      <c r="J208" t="s">
        <v>19</v>
      </c>
      <c r="K208">
        <v>183</v>
      </c>
      <c r="L208" t="s">
        <v>20</v>
      </c>
      <c r="M208">
        <v>86</v>
      </c>
      <c r="N208" s="1">
        <v>0.030520833333333334</v>
      </c>
      <c r="O208">
        <v>217</v>
      </c>
    </row>
    <row r="209" spans="1:15" ht="15">
      <c r="A209">
        <v>208</v>
      </c>
      <c r="B209">
        <v>204</v>
      </c>
      <c r="C209" t="s">
        <v>435</v>
      </c>
      <c r="D209" t="s">
        <v>538</v>
      </c>
      <c r="E209" t="s">
        <v>605</v>
      </c>
      <c r="G209" t="s">
        <v>606</v>
      </c>
      <c r="H209">
        <v>26</v>
      </c>
      <c r="I209" s="1">
        <v>0.030601851851851852</v>
      </c>
      <c r="J209" t="s">
        <v>19</v>
      </c>
      <c r="K209">
        <v>184</v>
      </c>
      <c r="L209" t="s">
        <v>20</v>
      </c>
      <c r="M209">
        <v>87</v>
      </c>
      <c r="N209" s="1">
        <v>0.030462962962962966</v>
      </c>
      <c r="O209">
        <v>215</v>
      </c>
    </row>
    <row r="210" spans="1:15" ht="15">
      <c r="A210">
        <v>209</v>
      </c>
      <c r="B210">
        <v>923</v>
      </c>
      <c r="C210" t="s">
        <v>307</v>
      </c>
      <c r="D210" t="s">
        <v>133</v>
      </c>
      <c r="E210" t="s">
        <v>607</v>
      </c>
      <c r="H210">
        <v>51</v>
      </c>
      <c r="I210" s="1">
        <v>0.03061342592592593</v>
      </c>
      <c r="J210" t="s">
        <v>19</v>
      </c>
      <c r="K210">
        <v>185</v>
      </c>
      <c r="L210" t="s">
        <v>135</v>
      </c>
      <c r="M210">
        <v>16</v>
      </c>
      <c r="N210" s="1">
        <v>0.030312499999999996</v>
      </c>
      <c r="O210">
        <v>206</v>
      </c>
    </row>
    <row r="211" spans="1:15" ht="15">
      <c r="A211">
        <v>210</v>
      </c>
      <c r="B211">
        <v>682</v>
      </c>
      <c r="C211" t="s">
        <v>608</v>
      </c>
      <c r="D211" t="s">
        <v>609</v>
      </c>
      <c r="E211" t="s">
        <v>610</v>
      </c>
      <c r="H211">
        <v>36</v>
      </c>
      <c r="I211" s="1">
        <v>0.03061342592592593</v>
      </c>
      <c r="J211" t="s">
        <v>19</v>
      </c>
      <c r="K211">
        <v>186</v>
      </c>
      <c r="L211" t="s">
        <v>20</v>
      </c>
      <c r="M211">
        <v>88</v>
      </c>
      <c r="N211" s="1">
        <v>0.030289351851851855</v>
      </c>
      <c r="O211">
        <v>205</v>
      </c>
    </row>
    <row r="212" spans="1:15" ht="15">
      <c r="A212">
        <v>211</v>
      </c>
      <c r="B212">
        <v>884</v>
      </c>
      <c r="C212" t="s">
        <v>611</v>
      </c>
      <c r="D212" t="s">
        <v>377</v>
      </c>
      <c r="E212" t="s">
        <v>612</v>
      </c>
      <c r="H212">
        <v>24</v>
      </c>
      <c r="I212" s="1">
        <v>0.030648148148148147</v>
      </c>
      <c r="J212" t="s">
        <v>19</v>
      </c>
      <c r="K212">
        <v>187</v>
      </c>
      <c r="L212" t="s">
        <v>20</v>
      </c>
      <c r="M212">
        <v>89</v>
      </c>
      <c r="N212" s="1">
        <v>0.030416666666666665</v>
      </c>
      <c r="O212">
        <v>211</v>
      </c>
    </row>
    <row r="213" spans="1:15" ht="15">
      <c r="A213">
        <v>212</v>
      </c>
      <c r="B213">
        <v>909</v>
      </c>
      <c r="C213" t="s">
        <v>613</v>
      </c>
      <c r="D213" t="s">
        <v>133</v>
      </c>
      <c r="E213" t="s">
        <v>614</v>
      </c>
      <c r="H213">
        <v>48</v>
      </c>
      <c r="I213" s="1">
        <v>0.03068287037037037</v>
      </c>
      <c r="J213" t="s">
        <v>19</v>
      </c>
      <c r="K213">
        <v>188</v>
      </c>
      <c r="L213" t="s">
        <v>80</v>
      </c>
      <c r="M213">
        <v>34</v>
      </c>
      <c r="N213" s="1">
        <v>0.03043981481481482</v>
      </c>
      <c r="O213">
        <v>213</v>
      </c>
    </row>
    <row r="214" spans="1:15" ht="15">
      <c r="A214">
        <v>213</v>
      </c>
      <c r="B214">
        <v>1155</v>
      </c>
      <c r="C214" t="s">
        <v>615</v>
      </c>
      <c r="D214" t="s">
        <v>77</v>
      </c>
      <c r="E214" t="s">
        <v>616</v>
      </c>
      <c r="F214" t="s">
        <v>254</v>
      </c>
      <c r="H214">
        <v>40</v>
      </c>
      <c r="I214" s="1">
        <v>0.03068287037037037</v>
      </c>
      <c r="J214" t="s">
        <v>19</v>
      </c>
      <c r="K214">
        <v>189</v>
      </c>
      <c r="L214" t="s">
        <v>36</v>
      </c>
      <c r="M214">
        <v>38</v>
      </c>
      <c r="N214" s="1">
        <v>0.03061342592592593</v>
      </c>
      <c r="O214">
        <v>220</v>
      </c>
    </row>
    <row r="215" spans="1:15" ht="15">
      <c r="A215">
        <v>214</v>
      </c>
      <c r="B215">
        <v>303</v>
      </c>
      <c r="C215" t="s">
        <v>611</v>
      </c>
      <c r="D215" t="s">
        <v>617</v>
      </c>
      <c r="E215" t="s">
        <v>618</v>
      </c>
      <c r="H215">
        <v>39</v>
      </c>
      <c r="I215" s="1">
        <v>0.030694444444444444</v>
      </c>
      <c r="J215" t="s">
        <v>19</v>
      </c>
      <c r="K215">
        <v>190</v>
      </c>
      <c r="L215" t="s">
        <v>20</v>
      </c>
      <c r="M215">
        <v>90</v>
      </c>
      <c r="N215" s="1">
        <v>0.03045138888888889</v>
      </c>
      <c r="O215">
        <v>214</v>
      </c>
    </row>
    <row r="216" spans="1:15" ht="15">
      <c r="A216">
        <v>215</v>
      </c>
      <c r="B216">
        <v>440</v>
      </c>
      <c r="C216" t="s">
        <v>619</v>
      </c>
      <c r="D216" t="s">
        <v>30</v>
      </c>
      <c r="E216" t="s">
        <v>620</v>
      </c>
      <c r="F216" t="s">
        <v>371</v>
      </c>
      <c r="H216">
        <v>22</v>
      </c>
      <c r="I216" s="1">
        <v>0.03071759259259259</v>
      </c>
      <c r="J216" t="s">
        <v>19</v>
      </c>
      <c r="K216">
        <v>191</v>
      </c>
      <c r="L216" t="s">
        <v>20</v>
      </c>
      <c r="M216">
        <v>91</v>
      </c>
      <c r="N216" s="1">
        <v>0.030567129629629628</v>
      </c>
      <c r="O216">
        <v>219</v>
      </c>
    </row>
    <row r="217" spans="1:15" ht="15">
      <c r="A217">
        <v>216</v>
      </c>
      <c r="B217">
        <v>497</v>
      </c>
      <c r="C217" t="s">
        <v>621</v>
      </c>
      <c r="D217" t="s">
        <v>279</v>
      </c>
      <c r="E217" t="s">
        <v>622</v>
      </c>
      <c r="F217" t="s">
        <v>57</v>
      </c>
      <c r="H217">
        <v>48</v>
      </c>
      <c r="I217" s="1">
        <v>0.03071759259259259</v>
      </c>
      <c r="J217" t="s">
        <v>19</v>
      </c>
      <c r="K217">
        <v>192</v>
      </c>
      <c r="L217" t="s">
        <v>80</v>
      </c>
      <c r="M217">
        <v>35</v>
      </c>
      <c r="N217" s="1">
        <v>0.03061342592592593</v>
      </c>
      <c r="O217">
        <v>221</v>
      </c>
    </row>
    <row r="218" spans="1:15" ht="15">
      <c r="A218">
        <v>217</v>
      </c>
      <c r="B218">
        <v>344</v>
      </c>
      <c r="C218" t="s">
        <v>623</v>
      </c>
      <c r="D218" t="s">
        <v>115</v>
      </c>
      <c r="E218" t="s">
        <v>624</v>
      </c>
      <c r="H218">
        <v>52</v>
      </c>
      <c r="I218" s="1">
        <v>0.03072916666666667</v>
      </c>
      <c r="J218" t="s">
        <v>19</v>
      </c>
      <c r="K218">
        <v>193</v>
      </c>
      <c r="L218" t="s">
        <v>135</v>
      </c>
      <c r="M218">
        <v>17</v>
      </c>
      <c r="N218" s="1">
        <v>0.030659722222222224</v>
      </c>
      <c r="O218">
        <v>226</v>
      </c>
    </row>
    <row r="219" spans="1:15" ht="15">
      <c r="A219">
        <v>218</v>
      </c>
      <c r="B219">
        <v>189</v>
      </c>
      <c r="C219" t="s">
        <v>625</v>
      </c>
      <c r="D219" t="s">
        <v>575</v>
      </c>
      <c r="E219" t="s">
        <v>626</v>
      </c>
      <c r="H219">
        <v>29</v>
      </c>
      <c r="I219" s="1">
        <v>0.03072916666666667</v>
      </c>
      <c r="J219" t="s">
        <v>19</v>
      </c>
      <c r="K219">
        <v>194</v>
      </c>
      <c r="L219" t="s">
        <v>20</v>
      </c>
      <c r="M219">
        <v>92</v>
      </c>
      <c r="N219" s="1">
        <v>0.03002314814814815</v>
      </c>
      <c r="O219">
        <v>193</v>
      </c>
    </row>
    <row r="220" spans="1:15" ht="15">
      <c r="A220">
        <v>219</v>
      </c>
      <c r="B220">
        <v>924</v>
      </c>
      <c r="C220" t="s">
        <v>412</v>
      </c>
      <c r="D220" t="s">
        <v>38</v>
      </c>
      <c r="E220" t="s">
        <v>627</v>
      </c>
      <c r="H220">
        <v>44</v>
      </c>
      <c r="I220" s="1">
        <v>0.03074074074074074</v>
      </c>
      <c r="J220" t="s">
        <v>19</v>
      </c>
      <c r="K220">
        <v>195</v>
      </c>
      <c r="L220" t="s">
        <v>36</v>
      </c>
      <c r="M220">
        <v>39</v>
      </c>
      <c r="N220" s="1">
        <v>0.030648148148148147</v>
      </c>
      <c r="O220">
        <v>224</v>
      </c>
    </row>
    <row r="221" spans="1:15" ht="15">
      <c r="A221">
        <v>220</v>
      </c>
      <c r="B221">
        <v>522</v>
      </c>
      <c r="C221" t="s">
        <v>628</v>
      </c>
      <c r="D221" t="s">
        <v>26</v>
      </c>
      <c r="E221" t="s">
        <v>629</v>
      </c>
      <c r="H221">
        <v>25</v>
      </c>
      <c r="I221" s="1">
        <v>0.03078703703703704</v>
      </c>
      <c r="J221" t="s">
        <v>19</v>
      </c>
      <c r="K221">
        <v>196</v>
      </c>
      <c r="L221" t="s">
        <v>20</v>
      </c>
      <c r="M221">
        <v>93</v>
      </c>
      <c r="N221" s="1">
        <v>0.030173611111111113</v>
      </c>
      <c r="O221">
        <v>199</v>
      </c>
    </row>
    <row r="222" spans="1:15" ht="15">
      <c r="A222">
        <v>221</v>
      </c>
      <c r="B222">
        <v>465</v>
      </c>
      <c r="C222" t="s">
        <v>630</v>
      </c>
      <c r="D222" t="s">
        <v>94</v>
      </c>
      <c r="E222" t="s">
        <v>631</v>
      </c>
      <c r="F222" t="s">
        <v>632</v>
      </c>
      <c r="H222">
        <v>33</v>
      </c>
      <c r="I222" s="1">
        <v>0.030821759259259257</v>
      </c>
      <c r="J222" t="s">
        <v>19</v>
      </c>
      <c r="K222">
        <v>197</v>
      </c>
      <c r="L222" t="s">
        <v>20</v>
      </c>
      <c r="M222">
        <v>94</v>
      </c>
      <c r="N222" s="1">
        <v>0.03072916666666667</v>
      </c>
      <c r="O222">
        <v>231</v>
      </c>
    </row>
    <row r="223" spans="1:15" ht="15">
      <c r="A223">
        <v>222</v>
      </c>
      <c r="B223">
        <v>860</v>
      </c>
      <c r="C223" t="s">
        <v>309</v>
      </c>
      <c r="D223" t="s">
        <v>317</v>
      </c>
      <c r="E223" t="s">
        <v>633</v>
      </c>
      <c r="F223" t="s">
        <v>423</v>
      </c>
      <c r="H223">
        <v>62</v>
      </c>
      <c r="I223" s="1">
        <v>0.030821759259259257</v>
      </c>
      <c r="J223" t="s">
        <v>19</v>
      </c>
      <c r="K223">
        <v>198</v>
      </c>
      <c r="L223" t="s">
        <v>500</v>
      </c>
      <c r="M223">
        <v>2</v>
      </c>
      <c r="N223" s="1">
        <v>0.030694444444444444</v>
      </c>
      <c r="O223">
        <v>229</v>
      </c>
    </row>
    <row r="224" spans="1:15" ht="15">
      <c r="A224">
        <v>223</v>
      </c>
      <c r="B224">
        <v>291</v>
      </c>
      <c r="C224" t="s">
        <v>634</v>
      </c>
      <c r="D224" t="s">
        <v>115</v>
      </c>
      <c r="E224" t="s">
        <v>635</v>
      </c>
      <c r="H224">
        <v>38</v>
      </c>
      <c r="I224" s="1">
        <v>0.030844907407407404</v>
      </c>
      <c r="J224" t="s">
        <v>19</v>
      </c>
      <c r="K224">
        <v>199</v>
      </c>
      <c r="L224" t="s">
        <v>20</v>
      </c>
      <c r="M224">
        <v>95</v>
      </c>
      <c r="N224" s="1">
        <v>0.030821759259259257</v>
      </c>
      <c r="O224">
        <v>234</v>
      </c>
    </row>
    <row r="225" spans="1:15" ht="15">
      <c r="A225">
        <v>224</v>
      </c>
      <c r="B225">
        <v>226</v>
      </c>
      <c r="C225" t="s">
        <v>636</v>
      </c>
      <c r="D225" t="s">
        <v>82</v>
      </c>
      <c r="E225" t="s">
        <v>637</v>
      </c>
      <c r="H225">
        <v>42</v>
      </c>
      <c r="I225" s="1">
        <v>0.030844907407407404</v>
      </c>
      <c r="J225" t="s">
        <v>19</v>
      </c>
      <c r="K225">
        <v>200</v>
      </c>
      <c r="L225" t="s">
        <v>36</v>
      </c>
      <c r="M225">
        <v>40</v>
      </c>
      <c r="N225" s="1">
        <v>0.030763888888888886</v>
      </c>
      <c r="O225">
        <v>232</v>
      </c>
    </row>
    <row r="226" spans="1:15" ht="15">
      <c r="A226">
        <v>225</v>
      </c>
      <c r="B226">
        <v>228</v>
      </c>
      <c r="C226" t="s">
        <v>638</v>
      </c>
      <c r="D226" t="s">
        <v>332</v>
      </c>
      <c r="E226" t="s">
        <v>639</v>
      </c>
      <c r="H226">
        <v>52</v>
      </c>
      <c r="I226" s="1">
        <v>0.030868055555555555</v>
      </c>
      <c r="J226" t="s">
        <v>19</v>
      </c>
      <c r="K226">
        <v>201</v>
      </c>
      <c r="L226" t="s">
        <v>135</v>
      </c>
      <c r="M226">
        <v>18</v>
      </c>
      <c r="N226" s="1">
        <v>0.030648148148148147</v>
      </c>
      <c r="O226">
        <v>225</v>
      </c>
    </row>
    <row r="227" spans="1:15" ht="15">
      <c r="A227">
        <v>226</v>
      </c>
      <c r="B227">
        <v>588</v>
      </c>
      <c r="C227" t="s">
        <v>276</v>
      </c>
      <c r="D227" t="s">
        <v>640</v>
      </c>
      <c r="E227" t="s">
        <v>641</v>
      </c>
      <c r="F227" t="s">
        <v>152</v>
      </c>
      <c r="H227">
        <v>38</v>
      </c>
      <c r="I227" s="1">
        <v>0.030879629629629632</v>
      </c>
      <c r="J227" t="s">
        <v>103</v>
      </c>
      <c r="K227">
        <v>25</v>
      </c>
      <c r="L227" t="s">
        <v>210</v>
      </c>
      <c r="M227">
        <v>7</v>
      </c>
      <c r="N227" s="1">
        <v>0.030821759259259257</v>
      </c>
      <c r="O227">
        <v>235</v>
      </c>
    </row>
    <row r="228" spans="1:15" ht="15">
      <c r="A228">
        <v>227</v>
      </c>
      <c r="B228">
        <v>141</v>
      </c>
      <c r="C228" t="s">
        <v>642</v>
      </c>
      <c r="D228" t="s">
        <v>482</v>
      </c>
      <c r="E228" t="s">
        <v>643</v>
      </c>
      <c r="H228">
        <v>43</v>
      </c>
      <c r="I228" s="1">
        <v>0.030879629629629632</v>
      </c>
      <c r="J228" t="s">
        <v>19</v>
      </c>
      <c r="K228">
        <v>202</v>
      </c>
      <c r="L228" t="s">
        <v>36</v>
      </c>
      <c r="M228">
        <v>41</v>
      </c>
      <c r="N228" s="1">
        <v>0.03019675925925926</v>
      </c>
      <c r="O228">
        <v>201</v>
      </c>
    </row>
    <row r="229" spans="1:15" ht="15">
      <c r="A229">
        <v>228</v>
      </c>
      <c r="B229">
        <v>136</v>
      </c>
      <c r="C229" t="s">
        <v>644</v>
      </c>
      <c r="D229" t="s">
        <v>645</v>
      </c>
      <c r="E229" t="s">
        <v>646</v>
      </c>
      <c r="F229" t="s">
        <v>647</v>
      </c>
      <c r="H229">
        <v>37</v>
      </c>
      <c r="I229" s="1">
        <v>0.030891203703703702</v>
      </c>
      <c r="J229" t="s">
        <v>103</v>
      </c>
      <c r="K229">
        <v>26</v>
      </c>
      <c r="L229" t="s">
        <v>210</v>
      </c>
      <c r="M229">
        <v>8</v>
      </c>
      <c r="N229" s="1">
        <v>0.030555555555555555</v>
      </c>
      <c r="O229">
        <v>218</v>
      </c>
    </row>
    <row r="230" spans="1:15" ht="15">
      <c r="A230">
        <v>229</v>
      </c>
      <c r="B230">
        <v>545</v>
      </c>
      <c r="C230" t="s">
        <v>648</v>
      </c>
      <c r="D230" t="s">
        <v>186</v>
      </c>
      <c r="E230" t="s">
        <v>649</v>
      </c>
      <c r="F230" t="s">
        <v>112</v>
      </c>
      <c r="H230">
        <v>52</v>
      </c>
      <c r="I230" s="1">
        <v>0.03091435185185185</v>
      </c>
      <c r="J230" t="s">
        <v>19</v>
      </c>
      <c r="K230">
        <v>203</v>
      </c>
      <c r="L230" t="s">
        <v>135</v>
      </c>
      <c r="M230">
        <v>19</v>
      </c>
      <c r="N230" s="1">
        <v>0.030694444444444444</v>
      </c>
      <c r="O230">
        <v>230</v>
      </c>
    </row>
    <row r="231" spans="1:15" ht="15">
      <c r="A231">
        <v>230</v>
      </c>
      <c r="B231">
        <v>286</v>
      </c>
      <c r="C231" t="s">
        <v>650</v>
      </c>
      <c r="D231" t="s">
        <v>154</v>
      </c>
      <c r="E231" t="s">
        <v>651</v>
      </c>
      <c r="F231" t="s">
        <v>365</v>
      </c>
      <c r="H231">
        <v>35</v>
      </c>
      <c r="I231" s="1">
        <v>0.030937499999999996</v>
      </c>
      <c r="J231" t="s">
        <v>19</v>
      </c>
      <c r="K231">
        <v>204</v>
      </c>
      <c r="L231" t="s">
        <v>20</v>
      </c>
      <c r="M231">
        <v>96</v>
      </c>
      <c r="N231" s="1">
        <v>0.030636574074074076</v>
      </c>
      <c r="O231">
        <v>223</v>
      </c>
    </row>
    <row r="232" spans="1:15" ht="15">
      <c r="A232">
        <v>231</v>
      </c>
      <c r="B232">
        <v>361</v>
      </c>
      <c r="C232" t="s">
        <v>652</v>
      </c>
      <c r="D232" t="s">
        <v>217</v>
      </c>
      <c r="E232" t="s">
        <v>653</v>
      </c>
      <c r="H232">
        <v>26</v>
      </c>
      <c r="I232" s="1">
        <v>0.03096064814814815</v>
      </c>
      <c r="J232" t="s">
        <v>19</v>
      </c>
      <c r="K232">
        <v>205</v>
      </c>
      <c r="L232" t="s">
        <v>20</v>
      </c>
      <c r="M232">
        <v>97</v>
      </c>
      <c r="N232" s="1">
        <v>0.030625</v>
      </c>
      <c r="O232">
        <v>222</v>
      </c>
    </row>
    <row r="233" spans="1:15" ht="15">
      <c r="A233">
        <v>232</v>
      </c>
      <c r="B233">
        <v>685</v>
      </c>
      <c r="C233" t="s">
        <v>654</v>
      </c>
      <c r="D233" t="s">
        <v>66</v>
      </c>
      <c r="E233" t="s">
        <v>655</v>
      </c>
      <c r="H233">
        <v>29</v>
      </c>
      <c r="I233" s="1">
        <v>0.030972222222222224</v>
      </c>
      <c r="J233" t="s">
        <v>19</v>
      </c>
      <c r="K233">
        <v>206</v>
      </c>
      <c r="L233" t="s">
        <v>20</v>
      </c>
      <c r="M233">
        <v>98</v>
      </c>
      <c r="N233" s="1">
        <v>0.03068287037037037</v>
      </c>
      <c r="O233">
        <v>227</v>
      </c>
    </row>
    <row r="234" spans="1:15" ht="15">
      <c r="A234">
        <v>233</v>
      </c>
      <c r="B234">
        <v>516</v>
      </c>
      <c r="C234" t="s">
        <v>656</v>
      </c>
      <c r="D234" t="s">
        <v>520</v>
      </c>
      <c r="E234" t="s">
        <v>657</v>
      </c>
      <c r="F234" t="s">
        <v>299</v>
      </c>
      <c r="H234">
        <v>46</v>
      </c>
      <c r="I234" s="1">
        <v>0.03099537037037037</v>
      </c>
      <c r="J234" t="s">
        <v>19</v>
      </c>
      <c r="K234">
        <v>207</v>
      </c>
      <c r="L234" t="s">
        <v>80</v>
      </c>
      <c r="M234">
        <v>36</v>
      </c>
      <c r="N234" s="1">
        <v>0.030833333333333334</v>
      </c>
      <c r="O234">
        <v>238</v>
      </c>
    </row>
    <row r="235" spans="1:15" ht="15">
      <c r="A235">
        <v>234</v>
      </c>
      <c r="B235">
        <v>1190</v>
      </c>
      <c r="C235" t="s">
        <v>658</v>
      </c>
      <c r="D235" t="s">
        <v>659</v>
      </c>
      <c r="E235" t="s">
        <v>660</v>
      </c>
      <c r="H235">
        <v>46</v>
      </c>
      <c r="I235" s="1">
        <v>0.03099537037037037</v>
      </c>
      <c r="J235" t="s">
        <v>19</v>
      </c>
      <c r="K235">
        <v>208</v>
      </c>
      <c r="L235" t="s">
        <v>80</v>
      </c>
      <c r="M235">
        <v>37</v>
      </c>
      <c r="N235" s="1">
        <v>0.030925925925925926</v>
      </c>
      <c r="O235">
        <v>239</v>
      </c>
    </row>
    <row r="236" spans="1:15" ht="15">
      <c r="A236">
        <v>235</v>
      </c>
      <c r="B236">
        <v>986</v>
      </c>
      <c r="C236" t="s">
        <v>349</v>
      </c>
      <c r="D236" t="s">
        <v>97</v>
      </c>
      <c r="E236" t="s">
        <v>661</v>
      </c>
      <c r="F236" t="s">
        <v>152</v>
      </c>
      <c r="H236">
        <v>53</v>
      </c>
      <c r="I236" s="1">
        <v>0.031018518518518515</v>
      </c>
      <c r="J236" t="s">
        <v>19</v>
      </c>
      <c r="K236">
        <v>209</v>
      </c>
      <c r="L236" t="s">
        <v>135</v>
      </c>
      <c r="M236">
        <v>20</v>
      </c>
      <c r="N236" s="1">
        <v>0.03096064814814815</v>
      </c>
      <c r="O236">
        <v>241</v>
      </c>
    </row>
    <row r="237" spans="1:15" ht="15">
      <c r="A237">
        <v>236</v>
      </c>
      <c r="B237">
        <v>495</v>
      </c>
      <c r="C237" t="s">
        <v>662</v>
      </c>
      <c r="D237" t="s">
        <v>82</v>
      </c>
      <c r="E237" t="s">
        <v>663</v>
      </c>
      <c r="H237">
        <v>62</v>
      </c>
      <c r="I237" s="1">
        <v>0.031018518518518515</v>
      </c>
      <c r="J237" t="s">
        <v>19</v>
      </c>
      <c r="K237">
        <v>210</v>
      </c>
      <c r="L237" t="s">
        <v>500</v>
      </c>
      <c r="M237">
        <v>3</v>
      </c>
      <c r="N237" s="1">
        <v>0.030821759259259257</v>
      </c>
      <c r="O237">
        <v>236</v>
      </c>
    </row>
    <row r="238" spans="1:15" ht="15">
      <c r="A238">
        <v>237</v>
      </c>
      <c r="B238">
        <v>993</v>
      </c>
      <c r="C238" t="s">
        <v>664</v>
      </c>
      <c r="D238" t="s">
        <v>665</v>
      </c>
      <c r="E238" t="s">
        <v>666</v>
      </c>
      <c r="F238" t="s">
        <v>355</v>
      </c>
      <c r="H238">
        <v>38</v>
      </c>
      <c r="I238" s="1">
        <v>0.031064814814814812</v>
      </c>
      <c r="J238" t="s">
        <v>103</v>
      </c>
      <c r="K238">
        <v>27</v>
      </c>
      <c r="L238" t="s">
        <v>210</v>
      </c>
      <c r="M238">
        <v>9</v>
      </c>
      <c r="N238" s="1">
        <v>0.03096064814814815</v>
      </c>
      <c r="O238">
        <v>242</v>
      </c>
    </row>
    <row r="239" spans="1:15" ht="15">
      <c r="A239">
        <v>238</v>
      </c>
      <c r="B239">
        <v>227</v>
      </c>
      <c r="C239" t="s">
        <v>667</v>
      </c>
      <c r="D239" t="s">
        <v>286</v>
      </c>
      <c r="E239" t="s">
        <v>668</v>
      </c>
      <c r="H239">
        <v>43</v>
      </c>
      <c r="I239" s="1">
        <v>0.031064814814814812</v>
      </c>
      <c r="J239" t="s">
        <v>19</v>
      </c>
      <c r="K239">
        <v>211</v>
      </c>
      <c r="L239" t="s">
        <v>36</v>
      </c>
      <c r="M239">
        <v>42</v>
      </c>
      <c r="N239" s="1">
        <v>0.03096064814814815</v>
      </c>
      <c r="O239">
        <v>243</v>
      </c>
    </row>
    <row r="240" spans="1:15" ht="15">
      <c r="A240">
        <v>239</v>
      </c>
      <c r="B240">
        <v>1159</v>
      </c>
      <c r="C240" t="s">
        <v>669</v>
      </c>
      <c r="D240" t="s">
        <v>154</v>
      </c>
      <c r="E240" t="s">
        <v>670</v>
      </c>
      <c r="F240" t="s">
        <v>423</v>
      </c>
      <c r="H240">
        <v>52</v>
      </c>
      <c r="I240" s="1">
        <v>0.03108796296296296</v>
      </c>
      <c r="J240" t="s">
        <v>19</v>
      </c>
      <c r="K240">
        <v>212</v>
      </c>
      <c r="L240" t="s">
        <v>135</v>
      </c>
      <c r="M240">
        <v>21</v>
      </c>
      <c r="N240" s="1">
        <v>0.031018518518518515</v>
      </c>
      <c r="O240">
        <v>249</v>
      </c>
    </row>
    <row r="241" spans="1:15" ht="15">
      <c r="A241">
        <v>240</v>
      </c>
      <c r="B241">
        <v>376</v>
      </c>
      <c r="C241" t="s">
        <v>671</v>
      </c>
      <c r="D241" t="s">
        <v>279</v>
      </c>
      <c r="E241" t="s">
        <v>672</v>
      </c>
      <c r="H241">
        <v>40</v>
      </c>
      <c r="I241" s="1">
        <v>0.031111111111111107</v>
      </c>
      <c r="J241" t="s">
        <v>19</v>
      </c>
      <c r="K241">
        <v>213</v>
      </c>
      <c r="L241" t="s">
        <v>36</v>
      </c>
      <c r="M241">
        <v>43</v>
      </c>
      <c r="N241" s="1">
        <v>0.030972222222222224</v>
      </c>
      <c r="O241">
        <v>244</v>
      </c>
    </row>
    <row r="242" spans="1:15" ht="15">
      <c r="A242">
        <v>241</v>
      </c>
      <c r="B242">
        <v>282</v>
      </c>
      <c r="C242" t="s">
        <v>673</v>
      </c>
      <c r="D242" t="s">
        <v>38</v>
      </c>
      <c r="E242" t="s">
        <v>674</v>
      </c>
      <c r="F242" t="s">
        <v>371</v>
      </c>
      <c r="H242">
        <v>22</v>
      </c>
      <c r="I242" s="1">
        <v>0.031111111111111107</v>
      </c>
      <c r="J242" t="s">
        <v>19</v>
      </c>
      <c r="K242">
        <v>214</v>
      </c>
      <c r="L242" t="s">
        <v>20</v>
      </c>
      <c r="M242">
        <v>99</v>
      </c>
      <c r="N242" s="1">
        <v>0.03068287037037037</v>
      </c>
      <c r="O242">
        <v>228</v>
      </c>
    </row>
    <row r="243" spans="1:15" ht="15">
      <c r="A243">
        <v>242</v>
      </c>
      <c r="B243">
        <v>544</v>
      </c>
      <c r="C243" t="s">
        <v>675</v>
      </c>
      <c r="D243" t="s">
        <v>609</v>
      </c>
      <c r="E243" t="s">
        <v>676</v>
      </c>
      <c r="F243" t="s">
        <v>79</v>
      </c>
      <c r="H243">
        <v>65</v>
      </c>
      <c r="I243" s="1">
        <v>0.031111111111111107</v>
      </c>
      <c r="J243" t="s">
        <v>19</v>
      </c>
      <c r="K243">
        <v>215</v>
      </c>
      <c r="L243" t="s">
        <v>474</v>
      </c>
      <c r="M243">
        <v>2</v>
      </c>
      <c r="N243" s="1">
        <v>0.030983796296296297</v>
      </c>
      <c r="O243">
        <v>246</v>
      </c>
    </row>
    <row r="244" spans="1:15" ht="15">
      <c r="A244">
        <v>243</v>
      </c>
      <c r="B244">
        <v>106</v>
      </c>
      <c r="C244" t="s">
        <v>677</v>
      </c>
      <c r="D244" t="s">
        <v>406</v>
      </c>
      <c r="E244" t="s">
        <v>678</v>
      </c>
      <c r="H244">
        <v>44</v>
      </c>
      <c r="I244" s="1">
        <v>0.031157407407407408</v>
      </c>
      <c r="J244" t="s">
        <v>19</v>
      </c>
      <c r="K244">
        <v>216</v>
      </c>
      <c r="L244" t="s">
        <v>36</v>
      </c>
      <c r="M244">
        <v>44</v>
      </c>
      <c r="N244" s="1">
        <v>0.031053240740740742</v>
      </c>
      <c r="O244">
        <v>252</v>
      </c>
    </row>
    <row r="245" spans="1:15" ht="15">
      <c r="A245">
        <v>244</v>
      </c>
      <c r="B245">
        <v>322</v>
      </c>
      <c r="C245" t="s">
        <v>679</v>
      </c>
      <c r="D245" t="s">
        <v>66</v>
      </c>
      <c r="E245" t="s">
        <v>680</v>
      </c>
      <c r="H245">
        <v>34</v>
      </c>
      <c r="I245" s="1">
        <v>0.03116898148148148</v>
      </c>
      <c r="J245" t="s">
        <v>19</v>
      </c>
      <c r="K245">
        <v>217</v>
      </c>
      <c r="L245" t="s">
        <v>20</v>
      </c>
      <c r="M245">
        <v>100</v>
      </c>
      <c r="N245" s="1">
        <v>0.030810185185185187</v>
      </c>
      <c r="O245">
        <v>233</v>
      </c>
    </row>
    <row r="246" spans="1:15" ht="15">
      <c r="A246">
        <v>245</v>
      </c>
      <c r="B246">
        <v>441</v>
      </c>
      <c r="C246" t="s">
        <v>681</v>
      </c>
      <c r="D246" t="s">
        <v>682</v>
      </c>
      <c r="E246" t="s">
        <v>683</v>
      </c>
      <c r="F246" t="s">
        <v>290</v>
      </c>
      <c r="H246">
        <v>29</v>
      </c>
      <c r="I246" s="1">
        <v>0.03119212962962963</v>
      </c>
      <c r="J246" t="s">
        <v>103</v>
      </c>
      <c r="K246">
        <v>28</v>
      </c>
      <c r="L246" t="s">
        <v>104</v>
      </c>
      <c r="M246">
        <v>11</v>
      </c>
      <c r="N246" s="1">
        <v>0.031041666666666665</v>
      </c>
      <c r="O246">
        <v>251</v>
      </c>
    </row>
    <row r="247" spans="1:15" ht="15">
      <c r="A247">
        <v>246</v>
      </c>
      <c r="B247">
        <v>659</v>
      </c>
      <c r="C247" t="s">
        <v>684</v>
      </c>
      <c r="D247" t="s">
        <v>682</v>
      </c>
      <c r="E247" t="s">
        <v>685</v>
      </c>
      <c r="F247" t="s">
        <v>152</v>
      </c>
      <c r="H247">
        <v>50</v>
      </c>
      <c r="I247" s="1">
        <v>0.031203703703703702</v>
      </c>
      <c r="J247" t="s">
        <v>103</v>
      </c>
      <c r="K247">
        <v>29</v>
      </c>
      <c r="L247" t="s">
        <v>416</v>
      </c>
      <c r="M247">
        <v>4</v>
      </c>
      <c r="N247" s="1">
        <v>0.031145833333333334</v>
      </c>
      <c r="O247">
        <v>258</v>
      </c>
    </row>
    <row r="248" spans="1:15" ht="15">
      <c r="A248">
        <v>247</v>
      </c>
      <c r="B248">
        <v>722</v>
      </c>
      <c r="C248" t="s">
        <v>412</v>
      </c>
      <c r="D248" t="s">
        <v>30</v>
      </c>
      <c r="E248" t="s">
        <v>686</v>
      </c>
      <c r="F248" t="s">
        <v>152</v>
      </c>
      <c r="H248">
        <v>38</v>
      </c>
      <c r="I248" s="1">
        <v>0.031226851851851853</v>
      </c>
      <c r="J248" t="s">
        <v>19</v>
      </c>
      <c r="K248">
        <v>218</v>
      </c>
      <c r="L248" t="s">
        <v>20</v>
      </c>
      <c r="M248">
        <v>101</v>
      </c>
      <c r="N248" s="1">
        <v>0.03116898148148148</v>
      </c>
      <c r="O248">
        <v>260</v>
      </c>
    </row>
    <row r="249" spans="1:15" ht="15">
      <c r="A249">
        <v>248</v>
      </c>
      <c r="B249">
        <v>505</v>
      </c>
      <c r="C249" t="s">
        <v>687</v>
      </c>
      <c r="D249" t="s">
        <v>33</v>
      </c>
      <c r="E249" t="s">
        <v>688</v>
      </c>
      <c r="F249" t="s">
        <v>689</v>
      </c>
      <c r="H249">
        <v>45</v>
      </c>
      <c r="I249" s="1">
        <v>0.03125</v>
      </c>
      <c r="J249" t="s">
        <v>19</v>
      </c>
      <c r="K249">
        <v>219</v>
      </c>
      <c r="L249" t="s">
        <v>80</v>
      </c>
      <c r="M249">
        <v>38</v>
      </c>
      <c r="N249" s="1">
        <v>0.030462962962962966</v>
      </c>
      <c r="O249">
        <v>216</v>
      </c>
    </row>
    <row r="250" spans="1:15" ht="15">
      <c r="A250">
        <v>249</v>
      </c>
      <c r="B250">
        <v>605</v>
      </c>
      <c r="C250" t="s">
        <v>690</v>
      </c>
      <c r="D250" t="s">
        <v>186</v>
      </c>
      <c r="E250" t="s">
        <v>691</v>
      </c>
      <c r="F250" t="s">
        <v>35</v>
      </c>
      <c r="H250">
        <v>38</v>
      </c>
      <c r="I250" s="1">
        <v>0.031261574074074074</v>
      </c>
      <c r="J250" t="s">
        <v>19</v>
      </c>
      <c r="K250">
        <v>220</v>
      </c>
      <c r="L250" t="s">
        <v>20</v>
      </c>
      <c r="M250">
        <v>102</v>
      </c>
      <c r="N250" s="1">
        <v>0.03108796296296296</v>
      </c>
      <c r="O250">
        <v>255</v>
      </c>
    </row>
    <row r="251" spans="1:15" ht="15">
      <c r="A251">
        <v>250</v>
      </c>
      <c r="B251">
        <v>830</v>
      </c>
      <c r="C251" t="s">
        <v>692</v>
      </c>
      <c r="D251" t="s">
        <v>693</v>
      </c>
      <c r="E251" t="s">
        <v>694</v>
      </c>
      <c r="F251" t="s">
        <v>379</v>
      </c>
      <c r="H251">
        <v>48</v>
      </c>
      <c r="I251" s="1">
        <v>0.031261574074074074</v>
      </c>
      <c r="J251" t="s">
        <v>19</v>
      </c>
      <c r="K251">
        <v>221</v>
      </c>
      <c r="L251" t="s">
        <v>80</v>
      </c>
      <c r="M251">
        <v>39</v>
      </c>
      <c r="N251" s="1">
        <v>0.03099537037037037</v>
      </c>
      <c r="O251">
        <v>247</v>
      </c>
    </row>
    <row r="252" spans="1:15" ht="15">
      <c r="A252">
        <v>251</v>
      </c>
      <c r="B252">
        <v>1065</v>
      </c>
      <c r="C252" t="s">
        <v>695</v>
      </c>
      <c r="D252" t="s">
        <v>154</v>
      </c>
      <c r="E252" t="s">
        <v>696</v>
      </c>
      <c r="H252">
        <v>30</v>
      </c>
      <c r="I252" s="1">
        <v>0.03127314814814815</v>
      </c>
      <c r="J252" t="s">
        <v>19</v>
      </c>
      <c r="K252">
        <v>222</v>
      </c>
      <c r="L252" t="s">
        <v>20</v>
      </c>
      <c r="M252">
        <v>103</v>
      </c>
      <c r="N252" s="1">
        <v>0.031180555555555555</v>
      </c>
      <c r="O252">
        <v>262</v>
      </c>
    </row>
    <row r="253" spans="1:15" ht="15">
      <c r="A253">
        <v>252</v>
      </c>
      <c r="B253">
        <v>435</v>
      </c>
      <c r="C253" t="s">
        <v>697</v>
      </c>
      <c r="D253" t="s">
        <v>182</v>
      </c>
      <c r="E253" t="s">
        <v>698</v>
      </c>
      <c r="F253" t="s">
        <v>234</v>
      </c>
      <c r="H253">
        <v>36</v>
      </c>
      <c r="I253" s="1">
        <v>0.03128472222222222</v>
      </c>
      <c r="J253" t="s">
        <v>103</v>
      </c>
      <c r="K253">
        <v>30</v>
      </c>
      <c r="L253" t="s">
        <v>210</v>
      </c>
      <c r="M253">
        <v>10</v>
      </c>
      <c r="N253" s="1">
        <v>0.031018518518518515</v>
      </c>
      <c r="O253">
        <v>250</v>
      </c>
    </row>
    <row r="254" spans="1:15" ht="15">
      <c r="A254">
        <v>253</v>
      </c>
      <c r="B254">
        <v>378</v>
      </c>
      <c r="C254" t="s">
        <v>120</v>
      </c>
      <c r="D254" t="s">
        <v>699</v>
      </c>
      <c r="E254" t="s">
        <v>700</v>
      </c>
      <c r="F254" t="s">
        <v>448</v>
      </c>
      <c r="H254">
        <v>52</v>
      </c>
      <c r="I254" s="1">
        <v>0.03128472222222222</v>
      </c>
      <c r="J254" t="s">
        <v>19</v>
      </c>
      <c r="K254">
        <v>223</v>
      </c>
      <c r="L254" t="s">
        <v>135</v>
      </c>
      <c r="M254">
        <v>22</v>
      </c>
      <c r="N254" s="1">
        <v>0.030949074074074077</v>
      </c>
      <c r="O254">
        <v>240</v>
      </c>
    </row>
    <row r="255" spans="1:15" ht="15">
      <c r="A255">
        <v>254</v>
      </c>
      <c r="B255">
        <v>629</v>
      </c>
      <c r="C255" t="s">
        <v>701</v>
      </c>
      <c r="D255" t="s">
        <v>154</v>
      </c>
      <c r="E255" t="s">
        <v>702</v>
      </c>
      <c r="F255" t="s">
        <v>703</v>
      </c>
      <c r="H255">
        <v>51</v>
      </c>
      <c r="I255" s="1">
        <v>0.03130787037037037</v>
      </c>
      <c r="J255" t="s">
        <v>19</v>
      </c>
      <c r="K255">
        <v>224</v>
      </c>
      <c r="L255" t="s">
        <v>135</v>
      </c>
      <c r="M255">
        <v>23</v>
      </c>
      <c r="N255" s="1">
        <v>0.031099537037037037</v>
      </c>
      <c r="O255">
        <v>256</v>
      </c>
    </row>
    <row r="256" spans="1:15" ht="15">
      <c r="A256">
        <v>255</v>
      </c>
      <c r="B256">
        <v>759</v>
      </c>
      <c r="C256" t="s">
        <v>704</v>
      </c>
      <c r="D256" t="s">
        <v>705</v>
      </c>
      <c r="E256" t="s">
        <v>706</v>
      </c>
      <c r="F256" t="s">
        <v>240</v>
      </c>
      <c r="H256">
        <v>42</v>
      </c>
      <c r="I256" s="1">
        <v>0.03130787037037037</v>
      </c>
      <c r="J256" t="s">
        <v>103</v>
      </c>
      <c r="K256">
        <v>31</v>
      </c>
      <c r="L256" t="s">
        <v>557</v>
      </c>
      <c r="M256">
        <v>3</v>
      </c>
      <c r="N256" s="1">
        <v>0.031053240740740742</v>
      </c>
      <c r="O256">
        <v>253</v>
      </c>
    </row>
    <row r="257" spans="1:15" ht="15">
      <c r="A257">
        <v>256</v>
      </c>
      <c r="B257">
        <v>1081</v>
      </c>
      <c r="C257" t="s">
        <v>707</v>
      </c>
      <c r="D257" t="s">
        <v>77</v>
      </c>
      <c r="E257" t="s">
        <v>708</v>
      </c>
      <c r="F257" t="s">
        <v>365</v>
      </c>
      <c r="H257">
        <v>25</v>
      </c>
      <c r="I257" s="1">
        <v>0.03135416666666666</v>
      </c>
      <c r="J257" t="s">
        <v>19</v>
      </c>
      <c r="K257">
        <v>225</v>
      </c>
      <c r="L257" t="s">
        <v>20</v>
      </c>
      <c r="M257">
        <v>104</v>
      </c>
      <c r="N257" s="1">
        <v>0.031053240740740742</v>
      </c>
      <c r="O257">
        <v>254</v>
      </c>
    </row>
    <row r="258" spans="1:15" ht="15">
      <c r="A258">
        <v>257</v>
      </c>
      <c r="B258">
        <v>1091</v>
      </c>
      <c r="C258" t="s">
        <v>709</v>
      </c>
      <c r="D258" t="s">
        <v>710</v>
      </c>
      <c r="E258" t="s">
        <v>711</v>
      </c>
      <c r="F258" t="s">
        <v>152</v>
      </c>
      <c r="H258">
        <v>50</v>
      </c>
      <c r="I258" s="1">
        <v>0.03135416666666666</v>
      </c>
      <c r="J258" t="s">
        <v>103</v>
      </c>
      <c r="K258">
        <v>32</v>
      </c>
      <c r="L258" t="s">
        <v>416</v>
      </c>
      <c r="M258">
        <v>5</v>
      </c>
      <c r="N258" s="1">
        <v>0.03128472222222222</v>
      </c>
      <c r="O258">
        <v>266</v>
      </c>
    </row>
    <row r="259" spans="1:15" ht="15">
      <c r="A259">
        <v>258</v>
      </c>
      <c r="B259">
        <v>690</v>
      </c>
      <c r="C259" t="s">
        <v>712</v>
      </c>
      <c r="D259" t="s">
        <v>115</v>
      </c>
      <c r="E259" t="s">
        <v>713</v>
      </c>
      <c r="H259">
        <v>49</v>
      </c>
      <c r="I259" s="1">
        <v>0.03140046296296296</v>
      </c>
      <c r="J259" t="s">
        <v>19</v>
      </c>
      <c r="K259">
        <v>226</v>
      </c>
      <c r="L259" t="s">
        <v>80</v>
      </c>
      <c r="M259">
        <v>40</v>
      </c>
      <c r="N259" s="1">
        <v>0.030821759259259257</v>
      </c>
      <c r="O259">
        <v>237</v>
      </c>
    </row>
    <row r="260" spans="1:15" ht="15">
      <c r="A260">
        <v>259</v>
      </c>
      <c r="B260">
        <v>812</v>
      </c>
      <c r="C260" t="s">
        <v>29</v>
      </c>
      <c r="D260" t="s">
        <v>714</v>
      </c>
      <c r="E260" t="s">
        <v>715</v>
      </c>
      <c r="F260" t="s">
        <v>716</v>
      </c>
      <c r="H260">
        <v>59</v>
      </c>
      <c r="I260" s="1">
        <v>0.03145833333333333</v>
      </c>
      <c r="J260" t="s">
        <v>19</v>
      </c>
      <c r="K260">
        <v>227</v>
      </c>
      <c r="L260" t="s">
        <v>263</v>
      </c>
      <c r="M260">
        <v>7</v>
      </c>
      <c r="N260" s="1">
        <v>0.031331018518518515</v>
      </c>
      <c r="O260">
        <v>267</v>
      </c>
    </row>
    <row r="261" spans="1:15" ht="15">
      <c r="A261">
        <v>260</v>
      </c>
      <c r="B261">
        <v>40</v>
      </c>
      <c r="C261" t="s">
        <v>717</v>
      </c>
      <c r="D261" t="s">
        <v>38</v>
      </c>
      <c r="E261" t="s">
        <v>718</v>
      </c>
      <c r="H261">
        <v>33</v>
      </c>
      <c r="I261" s="1">
        <v>0.03146990740740741</v>
      </c>
      <c r="J261" t="s">
        <v>19</v>
      </c>
      <c r="K261">
        <v>228</v>
      </c>
      <c r="L261" t="s">
        <v>20</v>
      </c>
      <c r="M261">
        <v>105</v>
      </c>
      <c r="N261" s="1">
        <v>0.031145833333333334</v>
      </c>
      <c r="O261">
        <v>259</v>
      </c>
    </row>
    <row r="262" spans="1:15" ht="15">
      <c r="A262">
        <v>261</v>
      </c>
      <c r="B262">
        <v>1080</v>
      </c>
      <c r="C262" t="s">
        <v>719</v>
      </c>
      <c r="D262" t="s">
        <v>482</v>
      </c>
      <c r="E262" t="s">
        <v>720</v>
      </c>
      <c r="G262" t="s">
        <v>721</v>
      </c>
      <c r="H262">
        <v>48</v>
      </c>
      <c r="I262" s="1">
        <v>0.031481481481481485</v>
      </c>
      <c r="J262" t="s">
        <v>19</v>
      </c>
      <c r="K262">
        <v>229</v>
      </c>
      <c r="L262" t="s">
        <v>80</v>
      </c>
      <c r="M262">
        <v>41</v>
      </c>
      <c r="N262" s="1">
        <v>0.031122685185185187</v>
      </c>
      <c r="O262">
        <v>257</v>
      </c>
    </row>
    <row r="263" spans="1:15" ht="15">
      <c r="A263">
        <v>262</v>
      </c>
      <c r="B263">
        <v>30</v>
      </c>
      <c r="C263" t="s">
        <v>722</v>
      </c>
      <c r="D263" t="s">
        <v>115</v>
      </c>
      <c r="E263" t="s">
        <v>723</v>
      </c>
      <c r="H263">
        <v>36</v>
      </c>
      <c r="I263" s="1">
        <v>0.031481481481481485</v>
      </c>
      <c r="J263" t="s">
        <v>19</v>
      </c>
      <c r="K263">
        <v>230</v>
      </c>
      <c r="L263" t="s">
        <v>20</v>
      </c>
      <c r="M263">
        <v>106</v>
      </c>
      <c r="N263" s="1">
        <v>0.031261574074074074</v>
      </c>
      <c r="O263">
        <v>264</v>
      </c>
    </row>
    <row r="264" spans="1:15" ht="15">
      <c r="A264">
        <v>263</v>
      </c>
      <c r="B264">
        <v>183</v>
      </c>
      <c r="C264" t="s">
        <v>120</v>
      </c>
      <c r="D264" t="s">
        <v>724</v>
      </c>
      <c r="E264" t="s">
        <v>725</v>
      </c>
      <c r="H264">
        <v>36</v>
      </c>
      <c r="I264" s="1">
        <v>0.03149305555555556</v>
      </c>
      <c r="J264" t="s">
        <v>19</v>
      </c>
      <c r="K264">
        <v>231</v>
      </c>
      <c r="L264" t="s">
        <v>20</v>
      </c>
      <c r="M264">
        <v>107</v>
      </c>
      <c r="N264" s="1">
        <v>0.030972222222222224</v>
      </c>
      <c r="O264">
        <v>245</v>
      </c>
    </row>
    <row r="265" spans="1:15" ht="15">
      <c r="A265">
        <v>264</v>
      </c>
      <c r="B265">
        <v>965</v>
      </c>
      <c r="C265" t="s">
        <v>726</v>
      </c>
      <c r="D265" t="s">
        <v>160</v>
      </c>
      <c r="E265" t="s">
        <v>727</v>
      </c>
      <c r="H265">
        <v>44</v>
      </c>
      <c r="I265" s="1">
        <v>0.031574074074074074</v>
      </c>
      <c r="J265" t="s">
        <v>19</v>
      </c>
      <c r="K265">
        <v>232</v>
      </c>
      <c r="L265" t="s">
        <v>36</v>
      </c>
      <c r="M265">
        <v>45</v>
      </c>
      <c r="N265" s="1">
        <v>0.03138888888888889</v>
      </c>
      <c r="O265">
        <v>270</v>
      </c>
    </row>
    <row r="266" spans="1:15" ht="15">
      <c r="A266">
        <v>265</v>
      </c>
      <c r="B266">
        <v>1115</v>
      </c>
      <c r="C266" t="s">
        <v>728</v>
      </c>
      <c r="D266" t="s">
        <v>77</v>
      </c>
      <c r="E266" t="s">
        <v>729</v>
      </c>
      <c r="H266">
        <v>53</v>
      </c>
      <c r="I266" s="1">
        <v>0.03159722222222222</v>
      </c>
      <c r="J266" t="s">
        <v>19</v>
      </c>
      <c r="K266">
        <v>233</v>
      </c>
      <c r="L266" t="s">
        <v>135</v>
      </c>
      <c r="M266">
        <v>24</v>
      </c>
      <c r="N266" s="1">
        <v>0.03127314814814815</v>
      </c>
      <c r="O266">
        <v>265</v>
      </c>
    </row>
    <row r="267" spans="1:15" ht="15">
      <c r="A267">
        <v>266</v>
      </c>
      <c r="B267">
        <v>528</v>
      </c>
      <c r="C267" t="s">
        <v>730</v>
      </c>
      <c r="D267" t="s">
        <v>154</v>
      </c>
      <c r="E267" t="s">
        <v>731</v>
      </c>
      <c r="F267" t="s">
        <v>732</v>
      </c>
      <c r="H267">
        <v>61</v>
      </c>
      <c r="I267" s="1">
        <v>0.031608796296296295</v>
      </c>
      <c r="J267" t="s">
        <v>19</v>
      </c>
      <c r="K267">
        <v>234</v>
      </c>
      <c r="L267" t="s">
        <v>500</v>
      </c>
      <c r="M267">
        <v>4</v>
      </c>
      <c r="N267" s="1">
        <v>0.03159722222222222</v>
      </c>
      <c r="O267">
        <v>276</v>
      </c>
    </row>
    <row r="268" spans="1:15" ht="15">
      <c r="A268">
        <v>267</v>
      </c>
      <c r="B268">
        <v>633</v>
      </c>
      <c r="C268" t="s">
        <v>733</v>
      </c>
      <c r="D268" t="s">
        <v>38</v>
      </c>
      <c r="E268" t="s">
        <v>734</v>
      </c>
      <c r="F268" t="s">
        <v>131</v>
      </c>
      <c r="H268">
        <v>34</v>
      </c>
      <c r="I268" s="1">
        <v>0.03167824074074074</v>
      </c>
      <c r="J268" t="s">
        <v>19</v>
      </c>
      <c r="K268">
        <v>235</v>
      </c>
      <c r="L268" t="s">
        <v>20</v>
      </c>
      <c r="M268">
        <v>108</v>
      </c>
      <c r="N268" s="1">
        <v>0.03116898148148148</v>
      </c>
      <c r="O268">
        <v>261</v>
      </c>
    </row>
    <row r="269" spans="1:15" ht="15">
      <c r="A269">
        <v>268</v>
      </c>
      <c r="B269">
        <v>471</v>
      </c>
      <c r="C269" t="s">
        <v>735</v>
      </c>
      <c r="D269" t="s">
        <v>736</v>
      </c>
      <c r="E269" t="s">
        <v>737</v>
      </c>
      <c r="F269" t="s">
        <v>365</v>
      </c>
      <c r="H269">
        <v>63</v>
      </c>
      <c r="I269" s="1">
        <v>0.031689814814814816</v>
      </c>
      <c r="J269" t="s">
        <v>19</v>
      </c>
      <c r="K269">
        <v>236</v>
      </c>
      <c r="L269" t="s">
        <v>500</v>
      </c>
      <c r="M269">
        <v>5</v>
      </c>
      <c r="N269" s="1">
        <v>0.03138888888888889</v>
      </c>
      <c r="O269">
        <v>271</v>
      </c>
    </row>
    <row r="270" spans="1:15" ht="15">
      <c r="A270">
        <v>269</v>
      </c>
      <c r="B270">
        <v>992</v>
      </c>
      <c r="C270" t="s">
        <v>738</v>
      </c>
      <c r="D270" t="s">
        <v>94</v>
      </c>
      <c r="E270" t="s">
        <v>739</v>
      </c>
      <c r="F270" t="s">
        <v>195</v>
      </c>
      <c r="H270">
        <v>44</v>
      </c>
      <c r="I270" s="1">
        <v>0.03173611111111111</v>
      </c>
      <c r="J270" t="s">
        <v>19</v>
      </c>
      <c r="K270">
        <v>237</v>
      </c>
      <c r="L270" t="s">
        <v>36</v>
      </c>
      <c r="M270">
        <v>46</v>
      </c>
      <c r="N270" s="1">
        <v>0.03140046296296296</v>
      </c>
      <c r="O270">
        <v>272</v>
      </c>
    </row>
    <row r="271" spans="1:15" ht="15">
      <c r="A271">
        <v>270</v>
      </c>
      <c r="B271">
        <v>765</v>
      </c>
      <c r="C271" t="s">
        <v>740</v>
      </c>
      <c r="D271" t="s">
        <v>741</v>
      </c>
      <c r="E271" t="s">
        <v>742</v>
      </c>
      <c r="H271">
        <v>44</v>
      </c>
      <c r="I271" s="1">
        <v>0.03173611111111111</v>
      </c>
      <c r="J271" t="s">
        <v>103</v>
      </c>
      <c r="K271">
        <v>33</v>
      </c>
      <c r="L271" t="s">
        <v>557</v>
      </c>
      <c r="M271">
        <v>4</v>
      </c>
      <c r="N271" s="1">
        <v>0.03153935185185185</v>
      </c>
      <c r="O271">
        <v>274</v>
      </c>
    </row>
    <row r="272" spans="1:15" ht="15">
      <c r="A272">
        <v>271</v>
      </c>
      <c r="B272">
        <v>1028</v>
      </c>
      <c r="C272" t="s">
        <v>743</v>
      </c>
      <c r="D272" t="s">
        <v>137</v>
      </c>
      <c r="E272" t="s">
        <v>744</v>
      </c>
      <c r="H272">
        <v>37</v>
      </c>
      <c r="I272" s="1">
        <v>0.031747685185185184</v>
      </c>
      <c r="J272" t="s">
        <v>19</v>
      </c>
      <c r="K272">
        <v>238</v>
      </c>
      <c r="L272" t="s">
        <v>20</v>
      </c>
      <c r="M272">
        <v>109</v>
      </c>
      <c r="N272" s="1">
        <v>0.03099537037037037</v>
      </c>
      <c r="O272">
        <v>248</v>
      </c>
    </row>
    <row r="273" spans="1:15" ht="15">
      <c r="A273">
        <v>272</v>
      </c>
      <c r="B273">
        <v>470</v>
      </c>
      <c r="C273" t="s">
        <v>595</v>
      </c>
      <c r="D273" t="s">
        <v>363</v>
      </c>
      <c r="E273" t="s">
        <v>745</v>
      </c>
      <c r="F273" t="s">
        <v>57</v>
      </c>
      <c r="H273">
        <v>62</v>
      </c>
      <c r="I273" s="1">
        <v>0.031747685185185184</v>
      </c>
      <c r="J273" t="s">
        <v>19</v>
      </c>
      <c r="K273">
        <v>239</v>
      </c>
      <c r="L273" t="s">
        <v>500</v>
      </c>
      <c r="M273">
        <v>6</v>
      </c>
      <c r="N273" s="1">
        <v>0.031689814814814816</v>
      </c>
      <c r="O273">
        <v>281</v>
      </c>
    </row>
    <row r="274" spans="1:15" ht="15">
      <c r="A274">
        <v>273</v>
      </c>
      <c r="B274">
        <v>326</v>
      </c>
      <c r="C274" t="s">
        <v>380</v>
      </c>
      <c r="D274" t="s">
        <v>94</v>
      </c>
      <c r="E274" t="s">
        <v>746</v>
      </c>
      <c r="H274">
        <v>35</v>
      </c>
      <c r="I274" s="1">
        <v>0.03175925925925926</v>
      </c>
      <c r="J274" t="s">
        <v>19</v>
      </c>
      <c r="K274">
        <v>240</v>
      </c>
      <c r="L274" t="s">
        <v>20</v>
      </c>
      <c r="M274">
        <v>110</v>
      </c>
      <c r="N274" s="1">
        <v>0.03164351851851852</v>
      </c>
      <c r="O274">
        <v>280</v>
      </c>
    </row>
    <row r="275" spans="1:15" ht="15">
      <c r="A275">
        <v>274</v>
      </c>
      <c r="B275">
        <v>869</v>
      </c>
      <c r="C275" t="s">
        <v>747</v>
      </c>
      <c r="D275" t="s">
        <v>22</v>
      </c>
      <c r="E275" t="s">
        <v>748</v>
      </c>
      <c r="F275" t="s">
        <v>148</v>
      </c>
      <c r="H275">
        <v>48</v>
      </c>
      <c r="I275" s="1">
        <v>0.03175925925925926</v>
      </c>
      <c r="J275" t="s">
        <v>19</v>
      </c>
      <c r="K275">
        <v>241</v>
      </c>
      <c r="L275" t="s">
        <v>80</v>
      </c>
      <c r="M275">
        <v>42</v>
      </c>
      <c r="N275" s="1">
        <v>0.031481481481481485</v>
      </c>
      <c r="O275">
        <v>273</v>
      </c>
    </row>
    <row r="276" spans="1:15" ht="15">
      <c r="A276">
        <v>275</v>
      </c>
      <c r="B276">
        <v>601</v>
      </c>
      <c r="C276" t="s">
        <v>749</v>
      </c>
      <c r="D276" t="s">
        <v>750</v>
      </c>
      <c r="E276" t="s">
        <v>751</v>
      </c>
      <c r="F276" t="s">
        <v>152</v>
      </c>
      <c r="H276">
        <v>54</v>
      </c>
      <c r="I276" s="1">
        <v>0.03177083333333333</v>
      </c>
      <c r="J276" t="s">
        <v>103</v>
      </c>
      <c r="K276">
        <v>34</v>
      </c>
      <c r="L276" t="s">
        <v>416</v>
      </c>
      <c r="M276">
        <v>6</v>
      </c>
      <c r="N276" s="1">
        <v>0.031712962962962964</v>
      </c>
      <c r="O276">
        <v>284</v>
      </c>
    </row>
    <row r="277" spans="1:15" ht="15">
      <c r="A277">
        <v>276</v>
      </c>
      <c r="B277">
        <v>1057</v>
      </c>
      <c r="C277" t="s">
        <v>752</v>
      </c>
      <c r="D277" t="s">
        <v>154</v>
      </c>
      <c r="E277" t="s">
        <v>753</v>
      </c>
      <c r="F277" t="s">
        <v>281</v>
      </c>
      <c r="H277">
        <v>34</v>
      </c>
      <c r="I277" s="1">
        <v>0.031782407407407405</v>
      </c>
      <c r="J277" t="s">
        <v>19</v>
      </c>
      <c r="K277">
        <v>242</v>
      </c>
      <c r="L277" t="s">
        <v>20</v>
      </c>
      <c r="M277">
        <v>111</v>
      </c>
      <c r="N277" s="1">
        <v>0.03155092592592592</v>
      </c>
      <c r="O277">
        <v>275</v>
      </c>
    </row>
    <row r="278" spans="1:15" ht="15">
      <c r="A278">
        <v>277</v>
      </c>
      <c r="B278">
        <v>877</v>
      </c>
      <c r="C278" t="s">
        <v>29</v>
      </c>
      <c r="D278" t="s">
        <v>66</v>
      </c>
      <c r="E278" t="s">
        <v>754</v>
      </c>
      <c r="H278">
        <v>36</v>
      </c>
      <c r="I278" s="1">
        <v>0.03179398148148148</v>
      </c>
      <c r="J278" t="s">
        <v>19</v>
      </c>
      <c r="K278">
        <v>243</v>
      </c>
      <c r="L278" t="s">
        <v>20</v>
      </c>
      <c r="M278">
        <v>112</v>
      </c>
      <c r="N278" s="1">
        <v>0.031608796296296295</v>
      </c>
      <c r="O278">
        <v>278</v>
      </c>
    </row>
    <row r="279" spans="1:15" ht="15">
      <c r="A279">
        <v>278</v>
      </c>
      <c r="B279">
        <v>22</v>
      </c>
      <c r="C279" t="s">
        <v>380</v>
      </c>
      <c r="D279" t="s">
        <v>115</v>
      </c>
      <c r="E279" t="s">
        <v>755</v>
      </c>
      <c r="H279">
        <v>59</v>
      </c>
      <c r="I279" s="1">
        <v>0.03181712962962963</v>
      </c>
      <c r="J279" t="s">
        <v>19</v>
      </c>
      <c r="K279">
        <v>244</v>
      </c>
      <c r="L279" t="s">
        <v>263</v>
      </c>
      <c r="M279">
        <v>8</v>
      </c>
      <c r="N279" s="1">
        <v>0.03159722222222222</v>
      </c>
      <c r="O279">
        <v>277</v>
      </c>
    </row>
    <row r="280" spans="1:15" ht="15">
      <c r="A280">
        <v>279</v>
      </c>
      <c r="B280">
        <v>885</v>
      </c>
      <c r="C280" t="s">
        <v>258</v>
      </c>
      <c r="D280" t="s">
        <v>756</v>
      </c>
      <c r="E280" t="s">
        <v>757</v>
      </c>
      <c r="F280" t="s">
        <v>758</v>
      </c>
      <c r="H280">
        <v>31</v>
      </c>
      <c r="I280" s="1">
        <v>0.031828703703703706</v>
      </c>
      <c r="J280" t="s">
        <v>103</v>
      </c>
      <c r="K280">
        <v>35</v>
      </c>
      <c r="L280" t="s">
        <v>104</v>
      </c>
      <c r="M280">
        <v>12</v>
      </c>
      <c r="N280" s="1">
        <v>0.031342592592592596</v>
      </c>
      <c r="O280">
        <v>268</v>
      </c>
    </row>
    <row r="281" spans="1:15" ht="15">
      <c r="A281">
        <v>280</v>
      </c>
      <c r="B281">
        <v>749</v>
      </c>
      <c r="C281" t="s">
        <v>759</v>
      </c>
      <c r="D281" t="s">
        <v>77</v>
      </c>
      <c r="E281" t="s">
        <v>760</v>
      </c>
      <c r="H281">
        <v>43</v>
      </c>
      <c r="I281" s="1">
        <v>0.03184027777777778</v>
      </c>
      <c r="J281" t="s">
        <v>19</v>
      </c>
      <c r="K281">
        <v>245</v>
      </c>
      <c r="L281" t="s">
        <v>263</v>
      </c>
      <c r="M281">
        <v>9</v>
      </c>
      <c r="N281" s="1">
        <v>0.03135416666666666</v>
      </c>
      <c r="O281">
        <v>269</v>
      </c>
    </row>
    <row r="282" spans="1:15" ht="15">
      <c r="A282">
        <v>281</v>
      </c>
      <c r="B282">
        <v>499</v>
      </c>
      <c r="C282" t="s">
        <v>761</v>
      </c>
      <c r="D282" t="s">
        <v>97</v>
      </c>
      <c r="E282" t="s">
        <v>762</v>
      </c>
      <c r="F282" t="s">
        <v>195</v>
      </c>
      <c r="H282">
        <v>53</v>
      </c>
      <c r="I282" s="1">
        <v>0.03185185185185185</v>
      </c>
      <c r="J282" t="s">
        <v>19</v>
      </c>
      <c r="K282">
        <v>246</v>
      </c>
      <c r="L282" t="s">
        <v>135</v>
      </c>
      <c r="M282">
        <v>25</v>
      </c>
      <c r="N282" s="1">
        <v>0.03170138888888889</v>
      </c>
      <c r="O282">
        <v>282</v>
      </c>
    </row>
    <row r="283" spans="1:15" ht="15">
      <c r="A283">
        <v>282</v>
      </c>
      <c r="B283">
        <v>290</v>
      </c>
      <c r="C283" t="s">
        <v>763</v>
      </c>
      <c r="D283" t="s">
        <v>764</v>
      </c>
      <c r="E283" t="s">
        <v>765</v>
      </c>
      <c r="H283">
        <v>44</v>
      </c>
      <c r="I283" s="1">
        <v>0.03185185185185185</v>
      </c>
      <c r="J283" t="s">
        <v>103</v>
      </c>
      <c r="K283">
        <v>36</v>
      </c>
      <c r="L283" t="s">
        <v>557</v>
      </c>
      <c r="M283">
        <v>5</v>
      </c>
      <c r="N283" s="1">
        <v>0.03172453703703703</v>
      </c>
      <c r="O283">
        <v>285</v>
      </c>
    </row>
    <row r="284" spans="1:15" ht="15">
      <c r="A284">
        <v>283</v>
      </c>
      <c r="B284">
        <v>347</v>
      </c>
      <c r="C284" t="s">
        <v>766</v>
      </c>
      <c r="D284" t="s">
        <v>767</v>
      </c>
      <c r="E284" t="s">
        <v>768</v>
      </c>
      <c r="H284">
        <v>31</v>
      </c>
      <c r="I284" s="1">
        <v>0.03186342592592593</v>
      </c>
      <c r="J284" t="s">
        <v>19</v>
      </c>
      <c r="K284">
        <v>247</v>
      </c>
      <c r="L284" t="s">
        <v>20</v>
      </c>
      <c r="M284">
        <v>113</v>
      </c>
      <c r="N284" s="1">
        <v>0.03125</v>
      </c>
      <c r="O284">
        <v>263</v>
      </c>
    </row>
    <row r="285" spans="1:15" ht="15">
      <c r="A285">
        <v>284</v>
      </c>
      <c r="B285">
        <v>646</v>
      </c>
      <c r="C285" t="s">
        <v>769</v>
      </c>
      <c r="D285" t="s">
        <v>770</v>
      </c>
      <c r="E285" t="s">
        <v>771</v>
      </c>
      <c r="F285" t="s">
        <v>152</v>
      </c>
      <c r="H285">
        <v>61</v>
      </c>
      <c r="I285" s="1">
        <v>0.031875</v>
      </c>
      <c r="J285" t="s">
        <v>19</v>
      </c>
      <c r="K285">
        <v>248</v>
      </c>
      <c r="L285" t="s">
        <v>500</v>
      </c>
      <c r="M285">
        <v>7</v>
      </c>
      <c r="N285" s="1">
        <v>0.03181712962962963</v>
      </c>
      <c r="O285">
        <v>289</v>
      </c>
    </row>
    <row r="286" spans="1:15" ht="15">
      <c r="A286">
        <v>285</v>
      </c>
      <c r="B286">
        <v>676</v>
      </c>
      <c r="C286" t="s">
        <v>772</v>
      </c>
      <c r="D286" t="s">
        <v>773</v>
      </c>
      <c r="E286" t="s">
        <v>774</v>
      </c>
      <c r="F286" t="s">
        <v>775</v>
      </c>
      <c r="H286">
        <v>48</v>
      </c>
      <c r="I286" s="1">
        <v>0.03189814814814815</v>
      </c>
      <c r="J286" t="s">
        <v>19</v>
      </c>
      <c r="K286">
        <v>249</v>
      </c>
      <c r="L286" t="s">
        <v>80</v>
      </c>
      <c r="M286">
        <v>43</v>
      </c>
      <c r="N286" s="1">
        <v>0.03181712962962963</v>
      </c>
      <c r="O286">
        <v>290</v>
      </c>
    </row>
    <row r="287" spans="1:15" ht="15">
      <c r="A287">
        <v>286</v>
      </c>
      <c r="B287">
        <v>372</v>
      </c>
      <c r="C287" t="s">
        <v>136</v>
      </c>
      <c r="D287" t="s">
        <v>776</v>
      </c>
      <c r="E287" t="s">
        <v>777</v>
      </c>
      <c r="H287">
        <v>34</v>
      </c>
      <c r="I287" s="1">
        <v>0.03194444444444445</v>
      </c>
      <c r="J287" t="s">
        <v>103</v>
      </c>
      <c r="K287">
        <v>37</v>
      </c>
      <c r="L287" t="s">
        <v>104</v>
      </c>
      <c r="M287">
        <v>13</v>
      </c>
      <c r="N287" s="1">
        <v>0.03177083333333333</v>
      </c>
      <c r="O287">
        <v>288</v>
      </c>
    </row>
    <row r="288" spans="1:15" ht="15">
      <c r="A288">
        <v>287</v>
      </c>
      <c r="B288">
        <v>450</v>
      </c>
      <c r="C288" t="s">
        <v>225</v>
      </c>
      <c r="D288" t="s">
        <v>778</v>
      </c>
      <c r="E288" t="s">
        <v>779</v>
      </c>
      <c r="F288" t="s">
        <v>112</v>
      </c>
      <c r="H288">
        <v>43</v>
      </c>
      <c r="I288" s="1">
        <v>0.03199074074074074</v>
      </c>
      <c r="J288" t="s">
        <v>19</v>
      </c>
      <c r="K288">
        <v>250</v>
      </c>
      <c r="L288" t="s">
        <v>36</v>
      </c>
      <c r="M288">
        <v>47</v>
      </c>
      <c r="N288" s="1">
        <v>0.03175925925925926</v>
      </c>
      <c r="O288">
        <v>287</v>
      </c>
    </row>
    <row r="289" spans="1:15" ht="15">
      <c r="A289">
        <v>288</v>
      </c>
      <c r="B289">
        <v>921</v>
      </c>
      <c r="C289" t="s">
        <v>293</v>
      </c>
      <c r="D289" t="s">
        <v>77</v>
      </c>
      <c r="E289" t="s">
        <v>780</v>
      </c>
      <c r="H289">
        <v>40</v>
      </c>
      <c r="I289" s="1">
        <v>0.03199074074074074</v>
      </c>
      <c r="J289" t="s">
        <v>19</v>
      </c>
      <c r="K289">
        <v>251</v>
      </c>
      <c r="L289" t="s">
        <v>36</v>
      </c>
      <c r="M289">
        <v>48</v>
      </c>
      <c r="N289" s="1">
        <v>0.03184027777777778</v>
      </c>
      <c r="O289">
        <v>291</v>
      </c>
    </row>
    <row r="290" spans="1:15" ht="15">
      <c r="A290">
        <v>289</v>
      </c>
      <c r="B290">
        <v>3</v>
      </c>
      <c r="C290" t="s">
        <v>781</v>
      </c>
      <c r="D290" t="s">
        <v>782</v>
      </c>
      <c r="E290" t="s">
        <v>783</v>
      </c>
      <c r="F290" t="s">
        <v>195</v>
      </c>
      <c r="H290">
        <v>50</v>
      </c>
      <c r="I290" s="1">
        <v>0.03200231481481482</v>
      </c>
      <c r="J290" t="s">
        <v>103</v>
      </c>
      <c r="K290">
        <v>38</v>
      </c>
      <c r="L290" t="s">
        <v>416</v>
      </c>
      <c r="M290">
        <v>7</v>
      </c>
      <c r="N290" s="1">
        <v>0.031886574074074074</v>
      </c>
      <c r="O290">
        <v>294</v>
      </c>
    </row>
    <row r="291" spans="1:15" ht="15">
      <c r="A291">
        <v>290</v>
      </c>
      <c r="B291">
        <v>916</v>
      </c>
      <c r="C291" t="s">
        <v>784</v>
      </c>
      <c r="D291" t="s">
        <v>160</v>
      </c>
      <c r="E291" t="s">
        <v>785</v>
      </c>
      <c r="H291">
        <v>41</v>
      </c>
      <c r="I291" s="1">
        <v>0.032025462962962964</v>
      </c>
      <c r="J291" t="s">
        <v>19</v>
      </c>
      <c r="K291">
        <v>252</v>
      </c>
      <c r="L291" t="s">
        <v>36</v>
      </c>
      <c r="M291">
        <v>49</v>
      </c>
      <c r="N291" s="1">
        <v>0.03170138888888889</v>
      </c>
      <c r="O291">
        <v>283</v>
      </c>
    </row>
    <row r="292" spans="1:15" ht="15">
      <c r="A292">
        <v>291</v>
      </c>
      <c r="B292">
        <v>357</v>
      </c>
      <c r="C292" t="s">
        <v>786</v>
      </c>
      <c r="D292" t="s">
        <v>94</v>
      </c>
      <c r="E292" t="s">
        <v>787</v>
      </c>
      <c r="F292" t="s">
        <v>788</v>
      </c>
      <c r="H292">
        <v>56</v>
      </c>
      <c r="I292" s="1">
        <v>0.032060185185185185</v>
      </c>
      <c r="J292" t="s">
        <v>19</v>
      </c>
      <c r="K292">
        <v>253</v>
      </c>
      <c r="L292" t="s">
        <v>263</v>
      </c>
      <c r="M292">
        <v>10</v>
      </c>
      <c r="N292" s="1">
        <v>0.031747685185185184</v>
      </c>
      <c r="O292">
        <v>286</v>
      </c>
    </row>
    <row r="293" spans="1:15" ht="15">
      <c r="A293">
        <v>292</v>
      </c>
      <c r="B293">
        <v>872</v>
      </c>
      <c r="C293" t="s">
        <v>789</v>
      </c>
      <c r="D293" t="s">
        <v>137</v>
      </c>
      <c r="E293" t="s">
        <v>790</v>
      </c>
      <c r="F293" t="s">
        <v>791</v>
      </c>
      <c r="H293">
        <v>45</v>
      </c>
      <c r="I293" s="1">
        <v>0.032164351851851854</v>
      </c>
      <c r="J293" t="s">
        <v>19</v>
      </c>
      <c r="K293">
        <v>254</v>
      </c>
      <c r="L293" t="s">
        <v>80</v>
      </c>
      <c r="M293">
        <v>44</v>
      </c>
      <c r="N293" s="1">
        <v>0.031956018518518516</v>
      </c>
      <c r="O293">
        <v>297</v>
      </c>
    </row>
    <row r="294" spans="1:15" ht="15">
      <c r="A294">
        <v>293</v>
      </c>
      <c r="B294">
        <v>184</v>
      </c>
      <c r="C294" t="s">
        <v>792</v>
      </c>
      <c r="D294" t="s">
        <v>94</v>
      </c>
      <c r="E294" t="s">
        <v>793</v>
      </c>
      <c r="H294">
        <v>31</v>
      </c>
      <c r="I294" s="1">
        <v>0.0321875</v>
      </c>
      <c r="J294" t="s">
        <v>19</v>
      </c>
      <c r="K294">
        <v>255</v>
      </c>
      <c r="L294" t="s">
        <v>20</v>
      </c>
      <c r="M294">
        <v>114</v>
      </c>
      <c r="N294" s="1">
        <v>0.03162037037037037</v>
      </c>
      <c r="O294">
        <v>279</v>
      </c>
    </row>
    <row r="295" spans="1:15" ht="15">
      <c r="A295">
        <v>294</v>
      </c>
      <c r="B295">
        <v>1072</v>
      </c>
      <c r="C295" t="s">
        <v>794</v>
      </c>
      <c r="D295" t="s">
        <v>497</v>
      </c>
      <c r="E295" t="s">
        <v>795</v>
      </c>
      <c r="G295" t="s">
        <v>262</v>
      </c>
      <c r="H295">
        <v>22</v>
      </c>
      <c r="I295" s="1">
        <v>0.032199074074074074</v>
      </c>
      <c r="J295" t="s">
        <v>19</v>
      </c>
      <c r="K295">
        <v>256</v>
      </c>
      <c r="L295" t="s">
        <v>20</v>
      </c>
      <c r="M295">
        <v>115</v>
      </c>
      <c r="N295" s="1">
        <v>0.0319212962962963</v>
      </c>
      <c r="O295">
        <v>296</v>
      </c>
    </row>
    <row r="296" spans="1:15" ht="15">
      <c r="A296">
        <v>295</v>
      </c>
      <c r="B296">
        <v>44</v>
      </c>
      <c r="C296" t="s">
        <v>449</v>
      </c>
      <c r="D296" t="s">
        <v>77</v>
      </c>
      <c r="E296" t="s">
        <v>796</v>
      </c>
      <c r="H296">
        <v>33</v>
      </c>
      <c r="I296" s="1">
        <v>0.03222222222222222</v>
      </c>
      <c r="J296" t="s">
        <v>19</v>
      </c>
      <c r="K296">
        <v>257</v>
      </c>
      <c r="L296" t="s">
        <v>20</v>
      </c>
      <c r="M296">
        <v>116</v>
      </c>
      <c r="N296" s="1">
        <v>0.032129629629629626</v>
      </c>
      <c r="O296">
        <v>300</v>
      </c>
    </row>
    <row r="297" spans="1:15" ht="15">
      <c r="A297">
        <v>296</v>
      </c>
      <c r="B297">
        <v>52</v>
      </c>
      <c r="C297" t="s">
        <v>797</v>
      </c>
      <c r="D297" t="s">
        <v>798</v>
      </c>
      <c r="E297" t="s">
        <v>799</v>
      </c>
      <c r="F297" t="s">
        <v>148</v>
      </c>
      <c r="H297">
        <v>53</v>
      </c>
      <c r="I297" s="1">
        <v>0.03226851851851852</v>
      </c>
      <c r="J297" t="s">
        <v>103</v>
      </c>
      <c r="K297">
        <v>39</v>
      </c>
      <c r="L297" t="s">
        <v>416</v>
      </c>
      <c r="M297">
        <v>8</v>
      </c>
      <c r="N297" s="1">
        <v>0.03197916666666666</v>
      </c>
      <c r="O297">
        <v>298</v>
      </c>
    </row>
    <row r="298" spans="1:15" ht="15">
      <c r="A298">
        <v>297</v>
      </c>
      <c r="B298">
        <v>231</v>
      </c>
      <c r="C298" t="s">
        <v>800</v>
      </c>
      <c r="D298" t="s">
        <v>433</v>
      </c>
      <c r="E298" t="s">
        <v>801</v>
      </c>
      <c r="H298">
        <v>27</v>
      </c>
      <c r="I298" s="1">
        <v>0.03230324074074074</v>
      </c>
      <c r="J298" t="s">
        <v>19</v>
      </c>
      <c r="K298">
        <v>258</v>
      </c>
      <c r="L298" t="s">
        <v>20</v>
      </c>
      <c r="M298">
        <v>117</v>
      </c>
      <c r="N298" s="1">
        <v>0.03190972222222222</v>
      </c>
      <c r="O298">
        <v>295</v>
      </c>
    </row>
    <row r="299" spans="1:15" ht="15">
      <c r="A299">
        <v>298</v>
      </c>
      <c r="B299">
        <v>278</v>
      </c>
      <c r="C299" t="s">
        <v>802</v>
      </c>
      <c r="D299" t="s">
        <v>609</v>
      </c>
      <c r="E299" t="s">
        <v>803</v>
      </c>
      <c r="H299">
        <v>53</v>
      </c>
      <c r="I299" s="1">
        <v>0.03231481481481482</v>
      </c>
      <c r="J299" t="s">
        <v>19</v>
      </c>
      <c r="K299">
        <v>259</v>
      </c>
      <c r="L299" t="s">
        <v>135</v>
      </c>
      <c r="M299">
        <v>26</v>
      </c>
      <c r="N299" s="1">
        <v>0.032129629629629626</v>
      </c>
      <c r="O299">
        <v>301</v>
      </c>
    </row>
    <row r="300" spans="1:15" ht="15">
      <c r="A300">
        <v>299</v>
      </c>
      <c r="B300">
        <v>1071</v>
      </c>
      <c r="C300" t="s">
        <v>336</v>
      </c>
      <c r="D300" t="s">
        <v>127</v>
      </c>
      <c r="E300" t="s">
        <v>804</v>
      </c>
      <c r="H300">
        <v>35</v>
      </c>
      <c r="I300" s="1">
        <v>0.032326388888888884</v>
      </c>
      <c r="J300" t="s">
        <v>19</v>
      </c>
      <c r="K300">
        <v>260</v>
      </c>
      <c r="L300" t="s">
        <v>20</v>
      </c>
      <c r="M300">
        <v>118</v>
      </c>
      <c r="N300" s="1">
        <v>0.0321875</v>
      </c>
      <c r="O300">
        <v>302</v>
      </c>
    </row>
    <row r="301" spans="1:15" ht="15">
      <c r="A301">
        <v>300</v>
      </c>
      <c r="B301">
        <v>1069</v>
      </c>
      <c r="C301" t="s">
        <v>805</v>
      </c>
      <c r="D301" t="s">
        <v>94</v>
      </c>
      <c r="E301" t="s">
        <v>806</v>
      </c>
      <c r="H301">
        <v>50</v>
      </c>
      <c r="I301" s="1">
        <v>0.03234953703703704</v>
      </c>
      <c r="J301" t="s">
        <v>19</v>
      </c>
      <c r="K301">
        <v>261</v>
      </c>
      <c r="L301" t="s">
        <v>135</v>
      </c>
      <c r="M301">
        <v>27</v>
      </c>
      <c r="N301" s="1">
        <v>0.0321875</v>
      </c>
      <c r="O301">
        <v>303</v>
      </c>
    </row>
    <row r="302" spans="1:15" ht="15">
      <c r="A302">
        <v>301</v>
      </c>
      <c r="B302">
        <v>1153</v>
      </c>
      <c r="C302" t="s">
        <v>807</v>
      </c>
      <c r="D302" t="s">
        <v>413</v>
      </c>
      <c r="E302" t="s">
        <v>808</v>
      </c>
      <c r="F302" t="s">
        <v>365</v>
      </c>
      <c r="H302">
        <v>33</v>
      </c>
      <c r="I302" s="1">
        <v>0.03234953703703704</v>
      </c>
      <c r="J302" t="s">
        <v>103</v>
      </c>
      <c r="K302">
        <v>40</v>
      </c>
      <c r="L302" t="s">
        <v>104</v>
      </c>
      <c r="M302">
        <v>14</v>
      </c>
      <c r="N302" s="1">
        <v>0.032199074074074074</v>
      </c>
      <c r="O302">
        <v>304</v>
      </c>
    </row>
    <row r="303" spans="1:15" ht="15">
      <c r="A303">
        <v>302</v>
      </c>
      <c r="B303">
        <v>829</v>
      </c>
      <c r="C303" t="s">
        <v>809</v>
      </c>
      <c r="D303" t="s">
        <v>609</v>
      </c>
      <c r="E303" t="s">
        <v>810</v>
      </c>
      <c r="H303">
        <v>58</v>
      </c>
      <c r="I303" s="1">
        <v>0.032407407407407406</v>
      </c>
      <c r="J303" t="s">
        <v>19</v>
      </c>
      <c r="K303">
        <v>262</v>
      </c>
      <c r="L303" t="s">
        <v>263</v>
      </c>
      <c r="M303">
        <v>11</v>
      </c>
      <c r="N303" s="1">
        <v>0.03221064814814815</v>
      </c>
      <c r="O303">
        <v>305</v>
      </c>
    </row>
    <row r="304" spans="1:15" ht="15">
      <c r="A304">
        <v>303</v>
      </c>
      <c r="B304">
        <v>229</v>
      </c>
      <c r="C304" t="s">
        <v>811</v>
      </c>
      <c r="D304" t="s">
        <v>170</v>
      </c>
      <c r="E304" t="s">
        <v>812</v>
      </c>
      <c r="F304" t="s">
        <v>813</v>
      </c>
      <c r="H304">
        <v>30</v>
      </c>
      <c r="I304" s="1">
        <v>0.032407407407407406</v>
      </c>
      <c r="J304" t="s">
        <v>103</v>
      </c>
      <c r="K304">
        <v>41</v>
      </c>
      <c r="L304" t="s">
        <v>104</v>
      </c>
      <c r="M304">
        <v>15</v>
      </c>
      <c r="N304" s="1">
        <v>0.03226851851851852</v>
      </c>
      <c r="O304">
        <v>307</v>
      </c>
    </row>
    <row r="305" spans="1:15" ht="15">
      <c r="A305">
        <v>304</v>
      </c>
      <c r="B305">
        <v>768</v>
      </c>
      <c r="C305" t="s">
        <v>814</v>
      </c>
      <c r="D305" t="s">
        <v>217</v>
      </c>
      <c r="E305" t="s">
        <v>815</v>
      </c>
      <c r="H305">
        <v>20</v>
      </c>
      <c r="I305" s="1">
        <v>0.03241898148148148</v>
      </c>
      <c r="J305" t="s">
        <v>19</v>
      </c>
      <c r="K305">
        <v>263</v>
      </c>
      <c r="L305" t="s">
        <v>20</v>
      </c>
      <c r="M305">
        <v>119</v>
      </c>
      <c r="N305" s="1">
        <v>0.032337962962962964</v>
      </c>
      <c r="O305">
        <v>310</v>
      </c>
    </row>
    <row r="306" spans="1:15" ht="15">
      <c r="A306">
        <v>305</v>
      </c>
      <c r="B306">
        <v>590</v>
      </c>
      <c r="C306" t="s">
        <v>816</v>
      </c>
      <c r="D306" t="s">
        <v>817</v>
      </c>
      <c r="E306" t="s">
        <v>818</v>
      </c>
      <c r="H306">
        <v>37</v>
      </c>
      <c r="I306" s="1">
        <v>0.03243055555555556</v>
      </c>
      <c r="J306" t="s">
        <v>19</v>
      </c>
      <c r="K306">
        <v>264</v>
      </c>
      <c r="L306" t="s">
        <v>20</v>
      </c>
      <c r="M306">
        <v>120</v>
      </c>
      <c r="N306" s="1">
        <v>0.03207175925925926</v>
      </c>
      <c r="O306">
        <v>299</v>
      </c>
    </row>
    <row r="307" spans="1:15" ht="15">
      <c r="A307">
        <v>306</v>
      </c>
      <c r="B307">
        <v>208</v>
      </c>
      <c r="C307" t="s">
        <v>819</v>
      </c>
      <c r="D307" t="s">
        <v>199</v>
      </c>
      <c r="E307" t="s">
        <v>820</v>
      </c>
      <c r="H307">
        <v>34</v>
      </c>
      <c r="I307" s="1">
        <v>0.03244212962962963</v>
      </c>
      <c r="J307" t="s">
        <v>19</v>
      </c>
      <c r="K307">
        <v>265</v>
      </c>
      <c r="L307" t="s">
        <v>20</v>
      </c>
      <c r="M307">
        <v>121</v>
      </c>
      <c r="N307" s="1">
        <v>0.03185185185185185</v>
      </c>
      <c r="O307">
        <v>292</v>
      </c>
    </row>
    <row r="308" spans="1:15" ht="15">
      <c r="A308">
        <v>307</v>
      </c>
      <c r="B308">
        <v>454</v>
      </c>
      <c r="C308" t="s">
        <v>821</v>
      </c>
      <c r="D308" t="s">
        <v>55</v>
      </c>
      <c r="E308" t="s">
        <v>822</v>
      </c>
      <c r="H308">
        <v>35</v>
      </c>
      <c r="I308" s="1">
        <v>0.03252314814814815</v>
      </c>
      <c r="J308" t="s">
        <v>19</v>
      </c>
      <c r="K308">
        <v>266</v>
      </c>
      <c r="L308" t="s">
        <v>20</v>
      </c>
      <c r="M308">
        <v>122</v>
      </c>
      <c r="N308" s="1">
        <v>0.031875</v>
      </c>
      <c r="O308">
        <v>293</v>
      </c>
    </row>
    <row r="309" spans="1:15" ht="15">
      <c r="A309">
        <v>308</v>
      </c>
      <c r="B309">
        <v>1097</v>
      </c>
      <c r="C309" t="s">
        <v>823</v>
      </c>
      <c r="D309" t="s">
        <v>334</v>
      </c>
      <c r="E309" t="s">
        <v>824</v>
      </c>
      <c r="H309">
        <v>54</v>
      </c>
      <c r="I309" s="1">
        <v>0.032546296296296295</v>
      </c>
      <c r="J309" t="s">
        <v>19</v>
      </c>
      <c r="K309">
        <v>267</v>
      </c>
      <c r="L309" t="s">
        <v>135</v>
      </c>
      <c r="M309">
        <v>28</v>
      </c>
      <c r="N309" s="1">
        <v>0.03229166666666667</v>
      </c>
      <c r="O309">
        <v>308</v>
      </c>
    </row>
    <row r="310" spans="1:15" ht="15">
      <c r="A310">
        <v>309</v>
      </c>
      <c r="B310">
        <v>871</v>
      </c>
      <c r="C310" t="s">
        <v>825</v>
      </c>
      <c r="D310" t="s">
        <v>100</v>
      </c>
      <c r="E310" t="s">
        <v>826</v>
      </c>
      <c r="F310" t="s">
        <v>112</v>
      </c>
      <c r="H310">
        <v>45</v>
      </c>
      <c r="I310" s="1">
        <v>0.03255787037037037</v>
      </c>
      <c r="J310" t="s">
        <v>103</v>
      </c>
      <c r="K310">
        <v>42</v>
      </c>
      <c r="L310" t="s">
        <v>827</v>
      </c>
      <c r="M310">
        <v>1</v>
      </c>
      <c r="N310" s="1">
        <v>0.032407407407407406</v>
      </c>
      <c r="O310">
        <v>313</v>
      </c>
    </row>
    <row r="311" spans="1:15" ht="15">
      <c r="A311">
        <v>310</v>
      </c>
      <c r="B311">
        <v>164</v>
      </c>
      <c r="C311" t="s">
        <v>487</v>
      </c>
      <c r="D311" t="s">
        <v>828</v>
      </c>
      <c r="E311" t="s">
        <v>829</v>
      </c>
      <c r="F311" t="s">
        <v>371</v>
      </c>
      <c r="H311">
        <v>45</v>
      </c>
      <c r="I311" s="1">
        <v>0.03259259259259259</v>
      </c>
      <c r="J311" t="s">
        <v>103</v>
      </c>
      <c r="K311">
        <v>43</v>
      </c>
      <c r="L311" t="s">
        <v>827</v>
      </c>
      <c r="M311">
        <v>2</v>
      </c>
      <c r="N311" s="1">
        <v>0.03239583333333333</v>
      </c>
      <c r="O311">
        <v>311</v>
      </c>
    </row>
    <row r="312" spans="1:15" ht="15">
      <c r="A312">
        <v>311</v>
      </c>
      <c r="B312">
        <v>569</v>
      </c>
      <c r="C312" t="s">
        <v>830</v>
      </c>
      <c r="D312" t="s">
        <v>831</v>
      </c>
      <c r="E312" t="s">
        <v>832</v>
      </c>
      <c r="F312" t="s">
        <v>371</v>
      </c>
      <c r="H312">
        <v>27</v>
      </c>
      <c r="I312" s="1">
        <v>0.03260416666666667</v>
      </c>
      <c r="J312" t="s">
        <v>103</v>
      </c>
      <c r="K312">
        <v>44</v>
      </c>
      <c r="L312" t="s">
        <v>104</v>
      </c>
      <c r="M312">
        <v>16</v>
      </c>
      <c r="N312" s="1">
        <v>0.03239583333333333</v>
      </c>
      <c r="O312">
        <v>312</v>
      </c>
    </row>
    <row r="313" spans="1:15" ht="15">
      <c r="A313">
        <v>312</v>
      </c>
      <c r="B313">
        <v>482</v>
      </c>
      <c r="C313" t="s">
        <v>276</v>
      </c>
      <c r="D313" t="s">
        <v>833</v>
      </c>
      <c r="E313" t="s">
        <v>834</v>
      </c>
      <c r="F313" t="s">
        <v>57</v>
      </c>
      <c r="H313">
        <v>47</v>
      </c>
      <c r="I313" s="1">
        <v>0.032650462962962964</v>
      </c>
      <c r="J313" t="s">
        <v>103</v>
      </c>
      <c r="K313">
        <v>45</v>
      </c>
      <c r="L313" t="s">
        <v>827</v>
      </c>
      <c r="M313">
        <v>3</v>
      </c>
      <c r="N313" s="1">
        <v>0.03253472222222222</v>
      </c>
      <c r="O313">
        <v>318</v>
      </c>
    </row>
    <row r="314" spans="1:15" ht="15">
      <c r="A314">
        <v>313</v>
      </c>
      <c r="B314">
        <v>984</v>
      </c>
      <c r="C314" t="s">
        <v>349</v>
      </c>
      <c r="D314" t="s">
        <v>835</v>
      </c>
      <c r="E314" t="s">
        <v>836</v>
      </c>
      <c r="H314">
        <v>32</v>
      </c>
      <c r="I314" s="1">
        <v>0.032685185185185185</v>
      </c>
      <c r="J314" t="s">
        <v>103</v>
      </c>
      <c r="K314">
        <v>46</v>
      </c>
      <c r="L314" t="s">
        <v>104</v>
      </c>
      <c r="M314">
        <v>17</v>
      </c>
      <c r="N314" s="1">
        <v>0.03248842592592593</v>
      </c>
      <c r="O314">
        <v>316</v>
      </c>
    </row>
    <row r="315" spans="1:15" ht="15">
      <c r="A315">
        <v>314</v>
      </c>
      <c r="B315">
        <v>673</v>
      </c>
      <c r="C315" t="s">
        <v>837</v>
      </c>
      <c r="D315" t="s">
        <v>838</v>
      </c>
      <c r="E315" t="s">
        <v>839</v>
      </c>
      <c r="H315">
        <v>33</v>
      </c>
      <c r="I315" s="1">
        <v>0.03273148148148148</v>
      </c>
      <c r="J315" t="s">
        <v>19</v>
      </c>
      <c r="K315">
        <v>268</v>
      </c>
      <c r="L315" t="s">
        <v>20</v>
      </c>
      <c r="M315">
        <v>123</v>
      </c>
      <c r="N315" s="1">
        <v>0.03241898148148148</v>
      </c>
      <c r="O315">
        <v>315</v>
      </c>
    </row>
    <row r="316" spans="1:15" ht="15">
      <c r="A316">
        <v>315</v>
      </c>
      <c r="B316">
        <v>801</v>
      </c>
      <c r="C316" t="s">
        <v>840</v>
      </c>
      <c r="D316" t="s">
        <v>841</v>
      </c>
      <c r="E316" t="s">
        <v>842</v>
      </c>
      <c r="F316" t="s">
        <v>359</v>
      </c>
      <c r="H316">
        <v>62</v>
      </c>
      <c r="I316" s="1">
        <v>0.03277777777777778</v>
      </c>
      <c r="J316" t="s">
        <v>103</v>
      </c>
      <c r="K316">
        <v>47</v>
      </c>
      <c r="L316" t="s">
        <v>843</v>
      </c>
      <c r="M316">
        <v>1</v>
      </c>
      <c r="N316" s="1">
        <v>0.03269675925925926</v>
      </c>
      <c r="O316">
        <v>321</v>
      </c>
    </row>
    <row r="317" spans="1:15" ht="15">
      <c r="A317">
        <v>316</v>
      </c>
      <c r="B317">
        <v>631</v>
      </c>
      <c r="C317" t="s">
        <v>844</v>
      </c>
      <c r="D317" t="s">
        <v>133</v>
      </c>
      <c r="E317" t="s">
        <v>845</v>
      </c>
      <c r="F317" t="s">
        <v>148</v>
      </c>
      <c r="H317">
        <v>31</v>
      </c>
      <c r="I317" s="1">
        <v>0.032789351851851854</v>
      </c>
      <c r="J317" t="s">
        <v>19</v>
      </c>
      <c r="K317">
        <v>269</v>
      </c>
      <c r="L317" t="s">
        <v>20</v>
      </c>
      <c r="M317">
        <v>124</v>
      </c>
      <c r="N317" s="1">
        <v>0.032407407407407406</v>
      </c>
      <c r="O317">
        <v>314</v>
      </c>
    </row>
    <row r="318" spans="1:15" ht="15">
      <c r="A318">
        <v>317</v>
      </c>
      <c r="B318">
        <v>853</v>
      </c>
      <c r="C318" t="s">
        <v>846</v>
      </c>
      <c r="D318" t="s">
        <v>186</v>
      </c>
      <c r="E318" t="s">
        <v>847</v>
      </c>
      <c r="F318" t="s">
        <v>848</v>
      </c>
      <c r="H318">
        <v>59</v>
      </c>
      <c r="I318" s="1">
        <v>0.03284722222222222</v>
      </c>
      <c r="J318" t="s">
        <v>19</v>
      </c>
      <c r="K318">
        <v>270</v>
      </c>
      <c r="L318" t="s">
        <v>263</v>
      </c>
      <c r="M318">
        <v>12</v>
      </c>
      <c r="N318" s="1">
        <v>0.032789351851851854</v>
      </c>
      <c r="O318">
        <v>329</v>
      </c>
    </row>
    <row r="319" spans="1:15" ht="15">
      <c r="A319">
        <v>318</v>
      </c>
      <c r="B319">
        <v>925</v>
      </c>
      <c r="C319" t="s">
        <v>849</v>
      </c>
      <c r="D319" t="s">
        <v>850</v>
      </c>
      <c r="E319" t="s">
        <v>851</v>
      </c>
      <c r="H319">
        <v>52</v>
      </c>
      <c r="I319" s="1">
        <v>0.032858796296296296</v>
      </c>
      <c r="J319" t="s">
        <v>19</v>
      </c>
      <c r="K319">
        <v>271</v>
      </c>
      <c r="L319" t="s">
        <v>135</v>
      </c>
      <c r="M319">
        <v>29</v>
      </c>
      <c r="N319" s="1">
        <v>0.032685185185185185</v>
      </c>
      <c r="O319">
        <v>319</v>
      </c>
    </row>
    <row r="320" spans="1:15" ht="15">
      <c r="A320">
        <v>319</v>
      </c>
      <c r="B320">
        <v>410</v>
      </c>
      <c r="C320" t="s">
        <v>852</v>
      </c>
      <c r="D320" t="s">
        <v>133</v>
      </c>
      <c r="E320" t="s">
        <v>853</v>
      </c>
      <c r="H320">
        <v>26</v>
      </c>
      <c r="I320" s="1">
        <v>0.03288194444444444</v>
      </c>
      <c r="J320" t="s">
        <v>19</v>
      </c>
      <c r="K320">
        <v>272</v>
      </c>
      <c r="L320" t="s">
        <v>20</v>
      </c>
      <c r="M320">
        <v>125</v>
      </c>
      <c r="N320" s="1">
        <v>0.03275462962962963</v>
      </c>
      <c r="O320">
        <v>326</v>
      </c>
    </row>
    <row r="321" spans="1:15" ht="15">
      <c r="A321">
        <v>320</v>
      </c>
      <c r="B321">
        <v>1140</v>
      </c>
      <c r="C321" t="s">
        <v>854</v>
      </c>
      <c r="D321" t="s">
        <v>77</v>
      </c>
      <c r="E321" t="s">
        <v>855</v>
      </c>
      <c r="H321">
        <v>38</v>
      </c>
      <c r="I321" s="1">
        <v>0.03289351851851852</v>
      </c>
      <c r="J321" t="s">
        <v>19</v>
      </c>
      <c r="K321">
        <v>273</v>
      </c>
      <c r="L321" t="s">
        <v>20</v>
      </c>
      <c r="M321">
        <v>126</v>
      </c>
      <c r="N321" s="1">
        <v>0.03270833333333333</v>
      </c>
      <c r="O321">
        <v>322</v>
      </c>
    </row>
    <row r="322" spans="1:15" ht="15">
      <c r="A322">
        <v>321</v>
      </c>
      <c r="B322">
        <v>1119</v>
      </c>
      <c r="C322" t="s">
        <v>856</v>
      </c>
      <c r="D322" t="s">
        <v>497</v>
      </c>
      <c r="E322" t="s">
        <v>857</v>
      </c>
      <c r="F322" t="s">
        <v>415</v>
      </c>
      <c r="H322">
        <v>55</v>
      </c>
      <c r="I322" s="1">
        <v>0.03290509259259259</v>
      </c>
      <c r="J322" t="s">
        <v>19</v>
      </c>
      <c r="K322">
        <v>274</v>
      </c>
      <c r="L322" t="s">
        <v>263</v>
      </c>
      <c r="M322">
        <v>13</v>
      </c>
      <c r="N322" s="1">
        <v>0.032685185185185185</v>
      </c>
      <c r="O322">
        <v>320</v>
      </c>
    </row>
    <row r="323" spans="1:15" ht="15">
      <c r="A323">
        <v>322</v>
      </c>
      <c r="B323">
        <v>1194</v>
      </c>
      <c r="C323" t="s">
        <v>858</v>
      </c>
      <c r="D323" t="s">
        <v>555</v>
      </c>
      <c r="E323" t="s">
        <v>859</v>
      </c>
      <c r="F323" t="s">
        <v>586</v>
      </c>
      <c r="H323">
        <v>35</v>
      </c>
      <c r="I323" s="1">
        <v>0.032916666666666664</v>
      </c>
      <c r="J323" t="s">
        <v>103</v>
      </c>
      <c r="K323">
        <v>48</v>
      </c>
      <c r="L323" t="s">
        <v>210</v>
      </c>
      <c r="M323">
        <v>11</v>
      </c>
      <c r="N323" s="1">
        <v>0.03270833333333333</v>
      </c>
      <c r="O323">
        <v>323</v>
      </c>
    </row>
    <row r="324" spans="1:15" ht="15">
      <c r="A324">
        <v>323</v>
      </c>
      <c r="B324">
        <v>50</v>
      </c>
      <c r="C324" t="s">
        <v>278</v>
      </c>
      <c r="D324" t="s">
        <v>115</v>
      </c>
      <c r="E324" t="s">
        <v>860</v>
      </c>
      <c r="H324">
        <v>53</v>
      </c>
      <c r="I324" s="1">
        <v>0.03292824074074074</v>
      </c>
      <c r="J324" t="s">
        <v>19</v>
      </c>
      <c r="K324">
        <v>275</v>
      </c>
      <c r="L324" t="s">
        <v>135</v>
      </c>
      <c r="M324">
        <v>30</v>
      </c>
      <c r="N324" s="1">
        <v>0.03252314814814815</v>
      </c>
      <c r="O324">
        <v>317</v>
      </c>
    </row>
    <row r="325" spans="1:15" ht="15">
      <c r="A325">
        <v>324</v>
      </c>
      <c r="B325">
        <v>1064</v>
      </c>
      <c r="C325" t="s">
        <v>861</v>
      </c>
      <c r="D325" t="s">
        <v>862</v>
      </c>
      <c r="E325" t="s">
        <v>863</v>
      </c>
      <c r="H325">
        <v>29</v>
      </c>
      <c r="I325" s="1">
        <v>0.03293981481481481</v>
      </c>
      <c r="J325" t="s">
        <v>19</v>
      </c>
      <c r="K325">
        <v>276</v>
      </c>
      <c r="L325" t="s">
        <v>20</v>
      </c>
      <c r="M325">
        <v>127</v>
      </c>
      <c r="N325" s="1">
        <v>0.03231481481481482</v>
      </c>
      <c r="O325">
        <v>309</v>
      </c>
    </row>
    <row r="326" spans="1:15" ht="15">
      <c r="A326">
        <v>325</v>
      </c>
      <c r="B326">
        <v>514</v>
      </c>
      <c r="C326" t="s">
        <v>599</v>
      </c>
      <c r="D326" t="s">
        <v>864</v>
      </c>
      <c r="E326" t="s">
        <v>865</v>
      </c>
      <c r="F326" t="s">
        <v>866</v>
      </c>
      <c r="H326">
        <v>27</v>
      </c>
      <c r="I326" s="1">
        <v>0.03295138888888889</v>
      </c>
      <c r="J326" t="s">
        <v>103</v>
      </c>
      <c r="K326">
        <v>49</v>
      </c>
      <c r="L326" t="s">
        <v>104</v>
      </c>
      <c r="M326">
        <v>18</v>
      </c>
      <c r="N326" s="1">
        <v>0.03288194444444444</v>
      </c>
      <c r="O326">
        <v>332</v>
      </c>
    </row>
    <row r="327" spans="1:15" ht="15">
      <c r="A327">
        <v>326</v>
      </c>
      <c r="B327">
        <v>1060</v>
      </c>
      <c r="C327" t="s">
        <v>867</v>
      </c>
      <c r="D327" t="s">
        <v>868</v>
      </c>
      <c r="E327" t="s">
        <v>869</v>
      </c>
      <c r="F327" t="s">
        <v>125</v>
      </c>
      <c r="H327">
        <v>40</v>
      </c>
      <c r="I327" s="1">
        <v>0.03297453703703704</v>
      </c>
      <c r="J327" t="s">
        <v>103</v>
      </c>
      <c r="K327">
        <v>50</v>
      </c>
      <c r="L327" t="s">
        <v>557</v>
      </c>
      <c r="M327">
        <v>6</v>
      </c>
      <c r="N327" s="1">
        <v>0.032858796296296296</v>
      </c>
      <c r="O327">
        <v>330</v>
      </c>
    </row>
    <row r="328" spans="1:15" ht="15">
      <c r="A328">
        <v>327</v>
      </c>
      <c r="B328">
        <v>970</v>
      </c>
      <c r="C328" t="s">
        <v>126</v>
      </c>
      <c r="D328" t="s">
        <v>286</v>
      </c>
      <c r="E328" t="s">
        <v>870</v>
      </c>
      <c r="F328" t="s">
        <v>112</v>
      </c>
      <c r="H328">
        <v>47</v>
      </c>
      <c r="I328" s="1">
        <v>0.03302083333333333</v>
      </c>
      <c r="J328" t="s">
        <v>19</v>
      </c>
      <c r="K328">
        <v>277</v>
      </c>
      <c r="L328" t="s">
        <v>80</v>
      </c>
      <c r="M328">
        <v>45</v>
      </c>
      <c r="N328" s="1">
        <v>0.032858796296296296</v>
      </c>
      <c r="O328">
        <v>331</v>
      </c>
    </row>
    <row r="329" spans="1:15" ht="15">
      <c r="A329">
        <v>328</v>
      </c>
      <c r="B329">
        <v>287</v>
      </c>
      <c r="C329" t="s">
        <v>871</v>
      </c>
      <c r="D329" t="s">
        <v>133</v>
      </c>
      <c r="E329" t="s">
        <v>872</v>
      </c>
      <c r="H329">
        <v>42</v>
      </c>
      <c r="I329" s="1">
        <v>0.033032407407407406</v>
      </c>
      <c r="J329" t="s">
        <v>19</v>
      </c>
      <c r="K329">
        <v>278</v>
      </c>
      <c r="L329" t="s">
        <v>36</v>
      </c>
      <c r="M329">
        <v>50</v>
      </c>
      <c r="N329" s="1">
        <v>0.03275462962962963</v>
      </c>
      <c r="O329">
        <v>327</v>
      </c>
    </row>
    <row r="330" spans="1:15" ht="15">
      <c r="A330">
        <v>329</v>
      </c>
      <c r="B330">
        <v>400</v>
      </c>
      <c r="C330" t="s">
        <v>873</v>
      </c>
      <c r="D330" t="s">
        <v>874</v>
      </c>
      <c r="E330" t="s">
        <v>875</v>
      </c>
      <c r="H330">
        <v>22</v>
      </c>
      <c r="I330" s="1">
        <v>0.03309027777777778</v>
      </c>
      <c r="J330" t="s">
        <v>19</v>
      </c>
      <c r="K330">
        <v>279</v>
      </c>
      <c r="L330" t="s">
        <v>20</v>
      </c>
      <c r="M330">
        <v>128</v>
      </c>
      <c r="N330" s="1">
        <v>0.03224537037037037</v>
      </c>
      <c r="O330">
        <v>306</v>
      </c>
    </row>
    <row r="331" spans="1:15" ht="15">
      <c r="A331">
        <v>330</v>
      </c>
      <c r="B331">
        <v>996</v>
      </c>
      <c r="C331" t="s">
        <v>558</v>
      </c>
      <c r="D331" t="s">
        <v>876</v>
      </c>
      <c r="E331" t="s">
        <v>877</v>
      </c>
      <c r="H331">
        <v>45</v>
      </c>
      <c r="I331" s="1">
        <v>0.03310185185185185</v>
      </c>
      <c r="J331" t="s">
        <v>103</v>
      </c>
      <c r="K331">
        <v>51</v>
      </c>
      <c r="L331" t="s">
        <v>827</v>
      </c>
      <c r="M331">
        <v>4</v>
      </c>
      <c r="N331" s="1">
        <v>0.03293981481481481</v>
      </c>
      <c r="O331">
        <v>334</v>
      </c>
    </row>
    <row r="332" spans="1:15" ht="15">
      <c r="A332">
        <v>331</v>
      </c>
      <c r="B332">
        <v>234</v>
      </c>
      <c r="C332" t="s">
        <v>878</v>
      </c>
      <c r="D332" t="s">
        <v>879</v>
      </c>
      <c r="E332" t="s">
        <v>880</v>
      </c>
      <c r="H332">
        <v>41</v>
      </c>
      <c r="I332" s="1">
        <v>0.033136574074074075</v>
      </c>
      <c r="J332" t="s">
        <v>103</v>
      </c>
      <c r="K332">
        <v>52</v>
      </c>
      <c r="L332" t="s">
        <v>557</v>
      </c>
      <c r="M332">
        <v>7</v>
      </c>
      <c r="N332" s="1">
        <v>0.03309027777777778</v>
      </c>
      <c r="O332">
        <v>339</v>
      </c>
    </row>
    <row r="333" spans="1:15" ht="15">
      <c r="A333">
        <v>332</v>
      </c>
      <c r="B333">
        <v>985</v>
      </c>
      <c r="C333" t="s">
        <v>881</v>
      </c>
      <c r="D333" t="s">
        <v>30</v>
      </c>
      <c r="E333" t="s">
        <v>882</v>
      </c>
      <c r="H333">
        <v>29</v>
      </c>
      <c r="I333" s="1">
        <v>0.03320601851851852</v>
      </c>
      <c r="J333" t="s">
        <v>19</v>
      </c>
      <c r="K333">
        <v>280</v>
      </c>
      <c r="L333" t="s">
        <v>20</v>
      </c>
      <c r="M333">
        <v>129</v>
      </c>
      <c r="N333" s="1">
        <v>0.03288194444444444</v>
      </c>
      <c r="O333">
        <v>333</v>
      </c>
    </row>
    <row r="334" spans="1:15" ht="15">
      <c r="A334">
        <v>333</v>
      </c>
      <c r="B334">
        <v>713</v>
      </c>
      <c r="C334" t="s">
        <v>883</v>
      </c>
      <c r="D334" t="s">
        <v>38</v>
      </c>
      <c r="E334" t="s">
        <v>884</v>
      </c>
      <c r="H334">
        <v>51</v>
      </c>
      <c r="I334" s="1">
        <v>0.033229166666666664</v>
      </c>
      <c r="J334" t="s">
        <v>19</v>
      </c>
      <c r="K334">
        <v>281</v>
      </c>
      <c r="L334" t="s">
        <v>135</v>
      </c>
      <c r="M334">
        <v>31</v>
      </c>
      <c r="N334" s="1">
        <v>0.03297453703703704</v>
      </c>
      <c r="O334">
        <v>336</v>
      </c>
    </row>
    <row r="335" spans="1:15" ht="15">
      <c r="A335">
        <v>334</v>
      </c>
      <c r="B335">
        <v>697</v>
      </c>
      <c r="C335" t="s">
        <v>885</v>
      </c>
      <c r="D335" t="s">
        <v>66</v>
      </c>
      <c r="E335" t="s">
        <v>886</v>
      </c>
      <c r="F335" t="s">
        <v>152</v>
      </c>
      <c r="H335">
        <v>56</v>
      </c>
      <c r="I335" s="1">
        <v>0.03326388888888889</v>
      </c>
      <c r="J335" t="s">
        <v>19</v>
      </c>
      <c r="K335">
        <v>282</v>
      </c>
      <c r="L335" t="s">
        <v>263</v>
      </c>
      <c r="M335">
        <v>14</v>
      </c>
      <c r="N335" s="1">
        <v>0.03310185185185185</v>
      </c>
      <c r="O335">
        <v>342</v>
      </c>
    </row>
    <row r="336" spans="1:15" ht="15">
      <c r="A336">
        <v>335</v>
      </c>
      <c r="B336">
        <v>1008</v>
      </c>
      <c r="C336" t="s">
        <v>68</v>
      </c>
      <c r="D336" t="s">
        <v>887</v>
      </c>
      <c r="E336" t="s">
        <v>888</v>
      </c>
      <c r="F336" t="s">
        <v>188</v>
      </c>
      <c r="H336">
        <v>60</v>
      </c>
      <c r="I336" s="1">
        <v>0.033310185185185186</v>
      </c>
      <c r="J336" t="s">
        <v>19</v>
      </c>
      <c r="K336">
        <v>283</v>
      </c>
      <c r="L336" t="s">
        <v>500</v>
      </c>
      <c r="M336">
        <v>8</v>
      </c>
      <c r="N336" s="1">
        <v>0.033240740740740744</v>
      </c>
      <c r="O336">
        <v>351</v>
      </c>
    </row>
    <row r="337" spans="1:15" ht="15">
      <c r="A337">
        <v>336</v>
      </c>
      <c r="B337">
        <v>99</v>
      </c>
      <c r="C337" t="s">
        <v>568</v>
      </c>
      <c r="D337" t="s">
        <v>889</v>
      </c>
      <c r="E337" t="s">
        <v>890</v>
      </c>
      <c r="H337">
        <v>55</v>
      </c>
      <c r="I337" s="1">
        <v>0.03332175925925926</v>
      </c>
      <c r="J337" t="s">
        <v>103</v>
      </c>
      <c r="K337">
        <v>53</v>
      </c>
      <c r="L337" t="s">
        <v>514</v>
      </c>
      <c r="M337">
        <v>2</v>
      </c>
      <c r="N337" s="1">
        <v>0.03309027777777778</v>
      </c>
      <c r="O337">
        <v>340</v>
      </c>
    </row>
    <row r="338" spans="1:15" ht="15">
      <c r="A338">
        <v>337</v>
      </c>
      <c r="B338">
        <v>1082</v>
      </c>
      <c r="C338" t="s">
        <v>891</v>
      </c>
      <c r="D338" t="s">
        <v>94</v>
      </c>
      <c r="E338" t="s">
        <v>892</v>
      </c>
      <c r="F338" t="s">
        <v>893</v>
      </c>
      <c r="H338">
        <v>35</v>
      </c>
      <c r="I338" s="1">
        <v>0.033344907407407406</v>
      </c>
      <c r="J338" t="s">
        <v>19</v>
      </c>
      <c r="K338">
        <v>284</v>
      </c>
      <c r="L338" t="s">
        <v>20</v>
      </c>
      <c r="M338">
        <v>130</v>
      </c>
      <c r="N338" s="1">
        <v>0.03310185185185185</v>
      </c>
      <c r="O338">
        <v>343</v>
      </c>
    </row>
    <row r="339" spans="1:15" ht="15">
      <c r="A339">
        <v>338</v>
      </c>
      <c r="B339">
        <v>1116</v>
      </c>
      <c r="C339" t="s">
        <v>894</v>
      </c>
      <c r="D339" t="s">
        <v>26</v>
      </c>
      <c r="E339" t="s">
        <v>895</v>
      </c>
      <c r="H339">
        <v>28</v>
      </c>
      <c r="I339" s="1">
        <v>0.03335648148148148</v>
      </c>
      <c r="J339" t="s">
        <v>19</v>
      </c>
      <c r="K339">
        <v>285</v>
      </c>
      <c r="L339" t="s">
        <v>20</v>
      </c>
      <c r="M339">
        <v>131</v>
      </c>
      <c r="N339" s="1">
        <v>0.033125</v>
      </c>
      <c r="O339">
        <v>345</v>
      </c>
    </row>
    <row r="340" spans="1:15" ht="15">
      <c r="A340">
        <v>339</v>
      </c>
      <c r="B340">
        <v>1124</v>
      </c>
      <c r="C340" t="s">
        <v>896</v>
      </c>
      <c r="D340" t="s">
        <v>862</v>
      </c>
      <c r="E340" t="s">
        <v>897</v>
      </c>
      <c r="H340">
        <v>16</v>
      </c>
      <c r="I340" s="1">
        <v>0.033368055555555554</v>
      </c>
      <c r="J340" t="s">
        <v>19</v>
      </c>
      <c r="K340">
        <v>286</v>
      </c>
      <c r="L340" t="s">
        <v>113</v>
      </c>
      <c r="M340">
        <v>5</v>
      </c>
      <c r="N340" s="1">
        <v>0.03273148148148148</v>
      </c>
      <c r="O340">
        <v>325</v>
      </c>
    </row>
    <row r="341" spans="1:15" ht="15">
      <c r="A341">
        <v>340</v>
      </c>
      <c r="B341">
        <v>903</v>
      </c>
      <c r="C341" t="s">
        <v>898</v>
      </c>
      <c r="D341" t="s">
        <v>609</v>
      </c>
      <c r="E341" t="s">
        <v>899</v>
      </c>
      <c r="F341" t="s">
        <v>866</v>
      </c>
      <c r="H341">
        <v>68</v>
      </c>
      <c r="I341" s="1">
        <v>0.033414351851851855</v>
      </c>
      <c r="J341" t="s">
        <v>19</v>
      </c>
      <c r="K341">
        <v>287</v>
      </c>
      <c r="L341" t="s">
        <v>474</v>
      </c>
      <c r="M341">
        <v>3</v>
      </c>
      <c r="N341" s="1">
        <v>0.03333333333333333</v>
      </c>
      <c r="O341">
        <v>354</v>
      </c>
    </row>
    <row r="342" spans="1:15" ht="15">
      <c r="A342">
        <v>341</v>
      </c>
      <c r="B342">
        <v>511</v>
      </c>
      <c r="C342" t="s">
        <v>900</v>
      </c>
      <c r="D342" t="s">
        <v>154</v>
      </c>
      <c r="E342" t="s">
        <v>901</v>
      </c>
      <c r="H342">
        <v>53</v>
      </c>
      <c r="I342" s="1">
        <v>0.0334375</v>
      </c>
      <c r="J342" t="s">
        <v>19</v>
      </c>
      <c r="K342">
        <v>288</v>
      </c>
      <c r="L342" t="s">
        <v>135</v>
      </c>
      <c r="M342">
        <v>32</v>
      </c>
      <c r="N342" s="1">
        <v>0.03327546296296296</v>
      </c>
      <c r="O342">
        <v>352</v>
      </c>
    </row>
    <row r="343" spans="1:15" ht="15">
      <c r="A343">
        <v>342</v>
      </c>
      <c r="B343">
        <v>575</v>
      </c>
      <c r="C343" t="s">
        <v>902</v>
      </c>
      <c r="D343" t="s">
        <v>903</v>
      </c>
      <c r="E343" t="s">
        <v>904</v>
      </c>
      <c r="F343" t="s">
        <v>152</v>
      </c>
      <c r="H343">
        <v>52</v>
      </c>
      <c r="I343" s="1">
        <v>0.03349537037037037</v>
      </c>
      <c r="J343" t="s">
        <v>103</v>
      </c>
      <c r="K343">
        <v>54</v>
      </c>
      <c r="L343" t="s">
        <v>416</v>
      </c>
      <c r="M343">
        <v>9</v>
      </c>
      <c r="N343" s="1">
        <v>0.03328703703703704</v>
      </c>
      <c r="O343">
        <v>353</v>
      </c>
    </row>
    <row r="344" spans="1:15" ht="15">
      <c r="A344">
        <v>343</v>
      </c>
      <c r="B344">
        <v>716</v>
      </c>
      <c r="C344" t="s">
        <v>905</v>
      </c>
      <c r="D344" t="s">
        <v>97</v>
      </c>
      <c r="E344" t="s">
        <v>906</v>
      </c>
      <c r="F344" t="s">
        <v>84</v>
      </c>
      <c r="H344">
        <v>44</v>
      </c>
      <c r="I344" s="1">
        <v>0.03353009259259259</v>
      </c>
      <c r="J344" t="s">
        <v>19</v>
      </c>
      <c r="K344">
        <v>289</v>
      </c>
      <c r="L344" t="s">
        <v>36</v>
      </c>
      <c r="M344">
        <v>51</v>
      </c>
      <c r="N344" s="1">
        <v>0.03318287037037037</v>
      </c>
      <c r="O344">
        <v>348</v>
      </c>
    </row>
    <row r="345" spans="1:15" ht="15">
      <c r="A345">
        <v>344</v>
      </c>
      <c r="B345">
        <v>33</v>
      </c>
      <c r="C345" t="s">
        <v>907</v>
      </c>
      <c r="D345" t="s">
        <v>127</v>
      </c>
      <c r="E345" t="s">
        <v>908</v>
      </c>
      <c r="H345">
        <v>23</v>
      </c>
      <c r="I345" s="1">
        <v>0.033541666666666664</v>
      </c>
      <c r="J345" t="s">
        <v>19</v>
      </c>
      <c r="K345">
        <v>290</v>
      </c>
      <c r="L345" t="s">
        <v>20</v>
      </c>
      <c r="M345">
        <v>132</v>
      </c>
      <c r="N345" s="1">
        <v>0.03311342592592593</v>
      </c>
      <c r="O345">
        <v>344</v>
      </c>
    </row>
    <row r="346" spans="1:15" ht="15">
      <c r="A346">
        <v>345</v>
      </c>
      <c r="B346">
        <v>870</v>
      </c>
      <c r="C346" t="s">
        <v>909</v>
      </c>
      <c r="D346" t="s">
        <v>245</v>
      </c>
      <c r="E346" t="s">
        <v>910</v>
      </c>
      <c r="H346">
        <v>26</v>
      </c>
      <c r="I346" s="1">
        <v>0.033553240740740745</v>
      </c>
      <c r="J346" t="s">
        <v>19</v>
      </c>
      <c r="K346">
        <v>291</v>
      </c>
      <c r="L346" t="s">
        <v>20</v>
      </c>
      <c r="M346">
        <v>133</v>
      </c>
      <c r="N346" s="1">
        <v>0.03298611111111111</v>
      </c>
      <c r="O346">
        <v>337</v>
      </c>
    </row>
    <row r="347" spans="1:15" ht="15">
      <c r="A347">
        <v>346</v>
      </c>
      <c r="B347">
        <v>732</v>
      </c>
      <c r="C347" t="s">
        <v>911</v>
      </c>
      <c r="D347" t="s">
        <v>912</v>
      </c>
      <c r="E347" t="s">
        <v>913</v>
      </c>
      <c r="F347" t="s">
        <v>448</v>
      </c>
      <c r="H347">
        <v>47</v>
      </c>
      <c r="I347" s="1">
        <v>0.03357638888888889</v>
      </c>
      <c r="J347" t="s">
        <v>103</v>
      </c>
      <c r="K347">
        <v>55</v>
      </c>
      <c r="L347" t="s">
        <v>827</v>
      </c>
      <c r="M347">
        <v>5</v>
      </c>
      <c r="N347" s="1">
        <v>0.03335648148148148</v>
      </c>
      <c r="O347">
        <v>355</v>
      </c>
    </row>
    <row r="348" spans="1:15" ht="15">
      <c r="A348">
        <v>347</v>
      </c>
      <c r="B348">
        <v>933</v>
      </c>
      <c r="C348" t="s">
        <v>914</v>
      </c>
      <c r="D348" t="s">
        <v>334</v>
      </c>
      <c r="E348" t="s">
        <v>915</v>
      </c>
      <c r="H348">
        <v>31</v>
      </c>
      <c r="I348" s="1">
        <v>0.03357638888888889</v>
      </c>
      <c r="J348" t="s">
        <v>19</v>
      </c>
      <c r="K348">
        <v>292</v>
      </c>
      <c r="L348" t="s">
        <v>20</v>
      </c>
      <c r="M348">
        <v>134</v>
      </c>
      <c r="N348" s="1">
        <v>0.033229166666666664</v>
      </c>
      <c r="O348">
        <v>350</v>
      </c>
    </row>
    <row r="349" spans="1:15" ht="15">
      <c r="A349">
        <v>348</v>
      </c>
      <c r="B349">
        <v>567</v>
      </c>
      <c r="C349" t="s">
        <v>916</v>
      </c>
      <c r="D349" t="s">
        <v>917</v>
      </c>
      <c r="E349" t="s">
        <v>918</v>
      </c>
      <c r="F349" t="s">
        <v>408</v>
      </c>
      <c r="H349">
        <v>42</v>
      </c>
      <c r="I349" s="1">
        <v>0.03359953703703704</v>
      </c>
      <c r="J349" t="s">
        <v>103</v>
      </c>
      <c r="K349">
        <v>56</v>
      </c>
      <c r="L349" t="s">
        <v>557</v>
      </c>
      <c r="M349">
        <v>8</v>
      </c>
      <c r="N349" s="1">
        <v>0.033368055555555554</v>
      </c>
      <c r="O349">
        <v>356</v>
      </c>
    </row>
    <row r="350" spans="1:15" ht="15">
      <c r="A350">
        <v>349</v>
      </c>
      <c r="B350">
        <v>258</v>
      </c>
      <c r="C350" t="s">
        <v>461</v>
      </c>
      <c r="D350" t="s">
        <v>919</v>
      </c>
      <c r="E350" t="s">
        <v>920</v>
      </c>
      <c r="H350">
        <v>21</v>
      </c>
      <c r="I350" s="1">
        <v>0.03361111111111111</v>
      </c>
      <c r="J350" t="s">
        <v>103</v>
      </c>
      <c r="K350">
        <v>57</v>
      </c>
      <c r="L350" t="s">
        <v>104</v>
      </c>
      <c r="M350">
        <v>19</v>
      </c>
      <c r="N350" s="1">
        <v>0.033125</v>
      </c>
      <c r="O350">
        <v>346</v>
      </c>
    </row>
    <row r="351" spans="1:15" ht="15">
      <c r="A351">
        <v>350</v>
      </c>
      <c r="B351">
        <v>687</v>
      </c>
      <c r="C351" t="s">
        <v>921</v>
      </c>
      <c r="D351" t="s">
        <v>94</v>
      </c>
      <c r="E351" t="s">
        <v>922</v>
      </c>
      <c r="F351" t="s">
        <v>923</v>
      </c>
      <c r="H351">
        <v>35</v>
      </c>
      <c r="I351" s="1">
        <v>0.03363425925925926</v>
      </c>
      <c r="J351" t="s">
        <v>19</v>
      </c>
      <c r="K351">
        <v>293</v>
      </c>
      <c r="L351" t="s">
        <v>20</v>
      </c>
      <c r="M351">
        <v>135</v>
      </c>
      <c r="N351" s="1">
        <v>0.03270833333333333</v>
      </c>
      <c r="O351">
        <v>324</v>
      </c>
    </row>
    <row r="352" spans="1:15" ht="15">
      <c r="A352">
        <v>351</v>
      </c>
      <c r="B352">
        <v>1077</v>
      </c>
      <c r="C352" t="s">
        <v>924</v>
      </c>
      <c r="D352" t="s">
        <v>199</v>
      </c>
      <c r="E352" t="s">
        <v>925</v>
      </c>
      <c r="H352">
        <v>31</v>
      </c>
      <c r="I352" s="1">
        <v>0.03369212962962963</v>
      </c>
      <c r="J352" t="s">
        <v>19</v>
      </c>
      <c r="K352">
        <v>294</v>
      </c>
      <c r="L352" t="s">
        <v>20</v>
      </c>
      <c r="M352">
        <v>136</v>
      </c>
      <c r="N352" s="1">
        <v>0.03277777777777778</v>
      </c>
      <c r="O352">
        <v>328</v>
      </c>
    </row>
    <row r="353" spans="1:15" ht="15">
      <c r="A353">
        <v>352</v>
      </c>
      <c r="B353">
        <v>943</v>
      </c>
      <c r="C353" t="s">
        <v>126</v>
      </c>
      <c r="D353" t="s">
        <v>38</v>
      </c>
      <c r="E353" t="s">
        <v>926</v>
      </c>
      <c r="H353">
        <v>40</v>
      </c>
      <c r="I353" s="1">
        <v>0.0337037037037037</v>
      </c>
      <c r="J353" t="s">
        <v>19</v>
      </c>
      <c r="K353">
        <v>295</v>
      </c>
      <c r="L353" t="s">
        <v>36</v>
      </c>
      <c r="M353">
        <v>52</v>
      </c>
      <c r="N353" s="1">
        <v>0.0332175925925926</v>
      </c>
      <c r="O353">
        <v>349</v>
      </c>
    </row>
    <row r="354" spans="1:15" ht="15">
      <c r="A354">
        <v>353</v>
      </c>
      <c r="B354">
        <v>956</v>
      </c>
      <c r="C354" t="s">
        <v>348</v>
      </c>
      <c r="D354" t="s">
        <v>927</v>
      </c>
      <c r="E354" t="s">
        <v>928</v>
      </c>
      <c r="F354" t="s">
        <v>112</v>
      </c>
      <c r="H354">
        <v>53</v>
      </c>
      <c r="I354" s="1">
        <v>0.0337037037037037</v>
      </c>
      <c r="J354" t="s">
        <v>103</v>
      </c>
      <c r="K354">
        <v>58</v>
      </c>
      <c r="L354" t="s">
        <v>416</v>
      </c>
      <c r="M354">
        <v>10</v>
      </c>
      <c r="N354" s="1">
        <v>0.033541666666666664</v>
      </c>
      <c r="O354">
        <v>365</v>
      </c>
    </row>
    <row r="355" spans="1:15" ht="15">
      <c r="A355">
        <v>354</v>
      </c>
      <c r="B355">
        <v>363</v>
      </c>
      <c r="C355" t="s">
        <v>929</v>
      </c>
      <c r="D355" t="s">
        <v>831</v>
      </c>
      <c r="E355" t="s">
        <v>930</v>
      </c>
      <c r="F355" t="s">
        <v>931</v>
      </c>
      <c r="H355">
        <v>44</v>
      </c>
      <c r="I355" s="1">
        <v>0.033715277777777775</v>
      </c>
      <c r="J355" t="s">
        <v>103</v>
      </c>
      <c r="K355">
        <v>59</v>
      </c>
      <c r="L355" t="s">
        <v>557</v>
      </c>
      <c r="M355">
        <v>9</v>
      </c>
      <c r="N355" s="1">
        <v>0.03347222222222222</v>
      </c>
      <c r="O355">
        <v>361</v>
      </c>
    </row>
    <row r="356" spans="1:15" ht="15">
      <c r="A356">
        <v>355</v>
      </c>
      <c r="B356">
        <v>908</v>
      </c>
      <c r="C356" t="s">
        <v>932</v>
      </c>
      <c r="D356" t="s">
        <v>933</v>
      </c>
      <c r="E356" t="s">
        <v>934</v>
      </c>
      <c r="H356">
        <v>28</v>
      </c>
      <c r="I356" s="1">
        <v>0.033726851851851855</v>
      </c>
      <c r="J356" t="s">
        <v>19</v>
      </c>
      <c r="K356">
        <v>296</v>
      </c>
      <c r="L356" t="s">
        <v>20</v>
      </c>
      <c r="M356">
        <v>137</v>
      </c>
      <c r="N356" s="1">
        <v>0.032962962962962965</v>
      </c>
      <c r="O356">
        <v>335</v>
      </c>
    </row>
    <row r="357" spans="1:15" ht="15">
      <c r="A357">
        <v>356</v>
      </c>
      <c r="B357">
        <v>1152</v>
      </c>
      <c r="C357" t="s">
        <v>76</v>
      </c>
      <c r="D357" t="s">
        <v>294</v>
      </c>
      <c r="E357" t="s">
        <v>935</v>
      </c>
      <c r="F357" t="s">
        <v>477</v>
      </c>
      <c r="H357">
        <v>47</v>
      </c>
      <c r="I357" s="1">
        <v>0.03375</v>
      </c>
      <c r="J357" t="s">
        <v>103</v>
      </c>
      <c r="K357">
        <v>60</v>
      </c>
      <c r="L357" t="s">
        <v>827</v>
      </c>
      <c r="M357">
        <v>6</v>
      </c>
      <c r="N357" s="1">
        <v>0.03350694444444444</v>
      </c>
      <c r="O357">
        <v>363</v>
      </c>
    </row>
    <row r="358" spans="1:15" ht="15">
      <c r="A358">
        <v>357</v>
      </c>
      <c r="B358">
        <v>1161</v>
      </c>
      <c r="C358" t="s">
        <v>936</v>
      </c>
      <c r="D358" t="s">
        <v>817</v>
      </c>
      <c r="E358" t="s">
        <v>937</v>
      </c>
      <c r="H358">
        <v>22</v>
      </c>
      <c r="I358" s="1">
        <v>0.033761574074074076</v>
      </c>
      <c r="J358" t="s">
        <v>19</v>
      </c>
      <c r="K358">
        <v>297</v>
      </c>
      <c r="L358" t="s">
        <v>20</v>
      </c>
      <c r="M358">
        <v>138</v>
      </c>
      <c r="N358" s="1">
        <v>0.033680555555555554</v>
      </c>
      <c r="O358">
        <v>373</v>
      </c>
    </row>
    <row r="359" spans="1:15" ht="15">
      <c r="A359">
        <v>358</v>
      </c>
      <c r="B359">
        <v>1041</v>
      </c>
      <c r="C359" t="s">
        <v>938</v>
      </c>
      <c r="D359" t="s">
        <v>939</v>
      </c>
      <c r="E359" t="s">
        <v>940</v>
      </c>
      <c r="H359">
        <v>49</v>
      </c>
      <c r="I359" s="1">
        <v>0.033796296296296297</v>
      </c>
      <c r="J359" t="s">
        <v>19</v>
      </c>
      <c r="K359">
        <v>298</v>
      </c>
      <c r="L359" t="s">
        <v>80</v>
      </c>
      <c r="M359">
        <v>46</v>
      </c>
      <c r="N359" s="1">
        <v>0.03309027777777778</v>
      </c>
      <c r="O359">
        <v>341</v>
      </c>
    </row>
    <row r="360" spans="1:15" ht="15">
      <c r="A360">
        <v>359</v>
      </c>
      <c r="B360">
        <v>489</v>
      </c>
      <c r="C360" t="s">
        <v>941</v>
      </c>
      <c r="D360" t="s">
        <v>127</v>
      </c>
      <c r="E360" t="s">
        <v>942</v>
      </c>
      <c r="H360">
        <v>40</v>
      </c>
      <c r="I360" s="1">
        <v>0.033796296296296297</v>
      </c>
      <c r="J360" t="s">
        <v>19</v>
      </c>
      <c r="K360">
        <v>299</v>
      </c>
      <c r="L360" t="s">
        <v>36</v>
      </c>
      <c r="M360">
        <v>53</v>
      </c>
      <c r="N360" s="1">
        <v>0.033414351851851855</v>
      </c>
      <c r="O360">
        <v>358</v>
      </c>
    </row>
    <row r="361" spans="1:15" ht="15">
      <c r="A361">
        <v>360</v>
      </c>
      <c r="B361">
        <v>1044</v>
      </c>
      <c r="C361" t="s">
        <v>943</v>
      </c>
      <c r="D361" t="s">
        <v>160</v>
      </c>
      <c r="E361" t="s">
        <v>944</v>
      </c>
      <c r="H361">
        <v>45</v>
      </c>
      <c r="I361" s="1">
        <v>0.03380787037037037</v>
      </c>
      <c r="J361" t="s">
        <v>19</v>
      </c>
      <c r="K361">
        <v>300</v>
      </c>
      <c r="L361" t="s">
        <v>80</v>
      </c>
      <c r="M361">
        <v>47</v>
      </c>
      <c r="N361" s="1">
        <v>0.0330787037037037</v>
      </c>
      <c r="O361">
        <v>338</v>
      </c>
    </row>
    <row r="362" spans="1:15" ht="15">
      <c r="A362">
        <v>361</v>
      </c>
      <c r="B362">
        <v>689</v>
      </c>
      <c r="C362" t="s">
        <v>410</v>
      </c>
      <c r="D362" t="s">
        <v>945</v>
      </c>
      <c r="E362" t="s">
        <v>946</v>
      </c>
      <c r="F362" t="s">
        <v>947</v>
      </c>
      <c r="H362">
        <v>45</v>
      </c>
      <c r="I362" s="1">
        <v>0.03380787037037037</v>
      </c>
      <c r="J362" t="s">
        <v>103</v>
      </c>
      <c r="K362">
        <v>61</v>
      </c>
      <c r="L362" t="s">
        <v>827</v>
      </c>
      <c r="M362">
        <v>7</v>
      </c>
      <c r="N362" s="1">
        <v>0.03380787037037037</v>
      </c>
      <c r="O362">
        <v>380</v>
      </c>
    </row>
    <row r="363" spans="1:15" ht="15">
      <c r="A363">
        <v>362</v>
      </c>
      <c r="B363">
        <v>595</v>
      </c>
      <c r="C363" t="s">
        <v>948</v>
      </c>
      <c r="D363" t="s">
        <v>334</v>
      </c>
      <c r="E363" t="s">
        <v>949</v>
      </c>
      <c r="F363" t="s">
        <v>152</v>
      </c>
      <c r="H363">
        <v>66</v>
      </c>
      <c r="I363" s="1">
        <v>0.03387731481481481</v>
      </c>
      <c r="J363" t="s">
        <v>19</v>
      </c>
      <c r="K363">
        <v>301</v>
      </c>
      <c r="L363" t="s">
        <v>474</v>
      </c>
      <c r="M363">
        <v>4</v>
      </c>
      <c r="N363" s="1">
        <v>0.03380787037037037</v>
      </c>
      <c r="O363">
        <v>381</v>
      </c>
    </row>
    <row r="364" spans="1:15" ht="15">
      <c r="A364">
        <v>363</v>
      </c>
      <c r="B364">
        <v>1014</v>
      </c>
      <c r="C364" t="s">
        <v>76</v>
      </c>
      <c r="D364" t="s">
        <v>186</v>
      </c>
      <c r="E364" t="s">
        <v>950</v>
      </c>
      <c r="F364" t="s">
        <v>234</v>
      </c>
      <c r="H364">
        <v>29</v>
      </c>
      <c r="I364" s="1">
        <v>0.033888888888888885</v>
      </c>
      <c r="J364" t="s">
        <v>19</v>
      </c>
      <c r="K364">
        <v>302</v>
      </c>
      <c r="L364" t="s">
        <v>20</v>
      </c>
      <c r="M364">
        <v>139</v>
      </c>
      <c r="N364" s="1">
        <v>0.03362268518518518</v>
      </c>
      <c r="O364">
        <v>370</v>
      </c>
    </row>
    <row r="365" spans="1:15" ht="15">
      <c r="A365">
        <v>364</v>
      </c>
      <c r="B365">
        <v>1110</v>
      </c>
      <c r="C365" t="s">
        <v>951</v>
      </c>
      <c r="D365" t="s">
        <v>952</v>
      </c>
      <c r="E365" t="s">
        <v>953</v>
      </c>
      <c r="H365">
        <v>26</v>
      </c>
      <c r="I365" s="1">
        <v>0.033900462962962966</v>
      </c>
      <c r="J365" t="s">
        <v>19</v>
      </c>
      <c r="K365">
        <v>303</v>
      </c>
      <c r="L365" t="s">
        <v>20</v>
      </c>
      <c r="M365">
        <v>140</v>
      </c>
      <c r="N365" s="1">
        <v>0.033171296296296296</v>
      </c>
      <c r="O365">
        <v>347</v>
      </c>
    </row>
    <row r="366" spans="1:15" ht="15">
      <c r="A366">
        <v>365</v>
      </c>
      <c r="B366">
        <v>591</v>
      </c>
      <c r="C366" t="s">
        <v>954</v>
      </c>
      <c r="D366" t="s">
        <v>133</v>
      </c>
      <c r="E366" t="s">
        <v>955</v>
      </c>
      <c r="H366">
        <v>31</v>
      </c>
      <c r="I366" s="1">
        <v>0.03391203703703704</v>
      </c>
      <c r="J366" t="s">
        <v>19</v>
      </c>
      <c r="K366">
        <v>304</v>
      </c>
      <c r="L366" t="s">
        <v>20</v>
      </c>
      <c r="M366">
        <v>141</v>
      </c>
      <c r="N366" s="1">
        <v>0.033726851851851855</v>
      </c>
      <c r="O366">
        <v>374</v>
      </c>
    </row>
    <row r="367" spans="1:15" ht="15">
      <c r="A367">
        <v>366</v>
      </c>
      <c r="B367">
        <v>42</v>
      </c>
      <c r="C367" t="s">
        <v>956</v>
      </c>
      <c r="D367" t="s">
        <v>957</v>
      </c>
      <c r="E367" t="s">
        <v>958</v>
      </c>
      <c r="H367">
        <v>39</v>
      </c>
      <c r="I367" s="1">
        <v>0.03392361111111111</v>
      </c>
      <c r="J367" t="s">
        <v>103</v>
      </c>
      <c r="K367">
        <v>62</v>
      </c>
      <c r="L367" t="s">
        <v>210</v>
      </c>
      <c r="M367">
        <v>12</v>
      </c>
      <c r="N367" s="1">
        <v>0.03361111111111111</v>
      </c>
      <c r="O367">
        <v>369</v>
      </c>
    </row>
    <row r="368" spans="1:15" ht="15">
      <c r="A368">
        <v>367</v>
      </c>
      <c r="B368">
        <v>599</v>
      </c>
      <c r="C368" t="s">
        <v>959</v>
      </c>
      <c r="D368" t="s">
        <v>960</v>
      </c>
      <c r="E368" t="s">
        <v>961</v>
      </c>
      <c r="F368" t="s">
        <v>152</v>
      </c>
      <c r="H368">
        <v>30</v>
      </c>
      <c r="I368" s="1">
        <v>0.033935185185185186</v>
      </c>
      <c r="J368" t="s">
        <v>103</v>
      </c>
      <c r="K368">
        <v>63</v>
      </c>
      <c r="L368" t="s">
        <v>104</v>
      </c>
      <c r="M368">
        <v>20</v>
      </c>
      <c r="N368" s="1">
        <v>0.033761574074074076</v>
      </c>
      <c r="O368">
        <v>377</v>
      </c>
    </row>
    <row r="369" spans="1:15" ht="15">
      <c r="A369">
        <v>368</v>
      </c>
      <c r="B369">
        <v>630</v>
      </c>
      <c r="C369" t="s">
        <v>316</v>
      </c>
      <c r="D369" t="s">
        <v>317</v>
      </c>
      <c r="E369" t="s">
        <v>318</v>
      </c>
      <c r="F369" t="s">
        <v>962</v>
      </c>
      <c r="H369">
        <v>47</v>
      </c>
      <c r="I369" s="1">
        <v>0.03394675925925926</v>
      </c>
      <c r="J369" t="s">
        <v>19</v>
      </c>
      <c r="K369">
        <v>305</v>
      </c>
      <c r="L369" t="s">
        <v>80</v>
      </c>
      <c r="M369">
        <v>48</v>
      </c>
      <c r="N369" s="1">
        <v>0.03366898148148148</v>
      </c>
      <c r="O369">
        <v>372</v>
      </c>
    </row>
    <row r="370" spans="1:15" ht="15">
      <c r="A370">
        <v>369</v>
      </c>
      <c r="B370">
        <v>1113</v>
      </c>
      <c r="C370" t="s">
        <v>963</v>
      </c>
      <c r="D370" t="s">
        <v>82</v>
      </c>
      <c r="E370" t="s">
        <v>964</v>
      </c>
      <c r="F370" t="s">
        <v>188</v>
      </c>
      <c r="H370">
        <v>49</v>
      </c>
      <c r="I370" s="1">
        <v>0.03394675925925926</v>
      </c>
      <c r="J370" t="s">
        <v>19</v>
      </c>
      <c r="K370">
        <v>306</v>
      </c>
      <c r="L370" t="s">
        <v>80</v>
      </c>
      <c r="M370">
        <v>49</v>
      </c>
      <c r="N370" s="1">
        <v>0.033854166666666664</v>
      </c>
      <c r="O370">
        <v>384</v>
      </c>
    </row>
    <row r="371" spans="1:15" ht="15">
      <c r="A371">
        <v>370</v>
      </c>
      <c r="B371">
        <v>1007</v>
      </c>
      <c r="C371" t="s">
        <v>68</v>
      </c>
      <c r="D371" t="s">
        <v>965</v>
      </c>
      <c r="E371" t="s">
        <v>966</v>
      </c>
      <c r="F371" t="s">
        <v>967</v>
      </c>
      <c r="H371">
        <v>58</v>
      </c>
      <c r="I371" s="1">
        <v>0.03395833333333333</v>
      </c>
      <c r="J371" t="s">
        <v>103</v>
      </c>
      <c r="K371">
        <v>64</v>
      </c>
      <c r="L371" t="s">
        <v>514</v>
      </c>
      <c r="M371">
        <v>3</v>
      </c>
      <c r="N371" s="1">
        <v>0.03386574074074074</v>
      </c>
      <c r="O371">
        <v>385</v>
      </c>
    </row>
    <row r="372" spans="1:15" ht="15">
      <c r="A372">
        <v>371</v>
      </c>
      <c r="B372">
        <v>1005</v>
      </c>
      <c r="C372" t="s">
        <v>968</v>
      </c>
      <c r="D372" t="s">
        <v>127</v>
      </c>
      <c r="E372" t="s">
        <v>969</v>
      </c>
      <c r="F372" t="s">
        <v>119</v>
      </c>
      <c r="H372">
        <v>43</v>
      </c>
      <c r="I372" s="1">
        <v>0.03396990740740741</v>
      </c>
      <c r="J372" t="s">
        <v>19</v>
      </c>
      <c r="K372">
        <v>307</v>
      </c>
      <c r="L372" t="s">
        <v>36</v>
      </c>
      <c r="M372">
        <v>54</v>
      </c>
      <c r="N372" s="1">
        <v>0.03375</v>
      </c>
      <c r="O372">
        <v>376</v>
      </c>
    </row>
    <row r="373" spans="1:15" ht="15">
      <c r="A373">
        <v>372</v>
      </c>
      <c r="B373">
        <v>108</v>
      </c>
      <c r="C373" t="s">
        <v>970</v>
      </c>
      <c r="D373" t="s">
        <v>193</v>
      </c>
      <c r="E373" t="s">
        <v>971</v>
      </c>
      <c r="H373">
        <v>27</v>
      </c>
      <c r="I373" s="1">
        <v>0.03396990740740741</v>
      </c>
      <c r="J373" t="s">
        <v>19</v>
      </c>
      <c r="K373">
        <v>308</v>
      </c>
      <c r="L373" t="s">
        <v>20</v>
      </c>
      <c r="M373">
        <v>142</v>
      </c>
      <c r="N373" s="1">
        <v>0.03346064814814815</v>
      </c>
      <c r="O373">
        <v>360</v>
      </c>
    </row>
    <row r="374" spans="1:15" ht="15">
      <c r="A374">
        <v>373</v>
      </c>
      <c r="B374">
        <v>173</v>
      </c>
      <c r="C374" t="s">
        <v>435</v>
      </c>
      <c r="D374" t="s">
        <v>38</v>
      </c>
      <c r="E374" t="s">
        <v>972</v>
      </c>
      <c r="H374">
        <v>33</v>
      </c>
      <c r="I374" s="1">
        <v>0.03398148148148148</v>
      </c>
      <c r="J374" t="s">
        <v>19</v>
      </c>
      <c r="K374">
        <v>309</v>
      </c>
      <c r="L374" t="s">
        <v>20</v>
      </c>
      <c r="M374">
        <v>143</v>
      </c>
      <c r="N374" s="1">
        <v>0.03386574074074074</v>
      </c>
      <c r="O374">
        <v>386</v>
      </c>
    </row>
    <row r="375" spans="1:15" ht="15">
      <c r="A375">
        <v>374</v>
      </c>
      <c r="B375">
        <v>550</v>
      </c>
      <c r="C375" t="s">
        <v>973</v>
      </c>
      <c r="D375" t="s">
        <v>714</v>
      </c>
      <c r="E375" t="s">
        <v>974</v>
      </c>
      <c r="H375">
        <v>59</v>
      </c>
      <c r="I375" s="1">
        <v>0.03398148148148148</v>
      </c>
      <c r="J375" t="s">
        <v>19</v>
      </c>
      <c r="K375">
        <v>310</v>
      </c>
      <c r="L375" t="s">
        <v>263</v>
      </c>
      <c r="M375">
        <v>15</v>
      </c>
      <c r="N375" s="1">
        <v>0.03364583333333333</v>
      </c>
      <c r="O375">
        <v>371</v>
      </c>
    </row>
    <row r="376" spans="1:15" ht="15">
      <c r="A376">
        <v>375</v>
      </c>
      <c r="B376">
        <v>1154</v>
      </c>
      <c r="C376" t="s">
        <v>615</v>
      </c>
      <c r="D376" t="s">
        <v>66</v>
      </c>
      <c r="E376" t="s">
        <v>975</v>
      </c>
      <c r="F376" t="s">
        <v>254</v>
      </c>
      <c r="H376">
        <v>45</v>
      </c>
      <c r="I376" s="1">
        <v>0.03400462962962963</v>
      </c>
      <c r="J376" t="s">
        <v>19</v>
      </c>
      <c r="K376">
        <v>311</v>
      </c>
      <c r="L376" t="s">
        <v>80</v>
      </c>
      <c r="M376">
        <v>50</v>
      </c>
      <c r="N376" s="1">
        <v>0.03392361111111111</v>
      </c>
      <c r="O376">
        <v>390</v>
      </c>
    </row>
    <row r="377" spans="1:15" ht="15">
      <c r="A377">
        <v>376</v>
      </c>
      <c r="B377">
        <v>510</v>
      </c>
      <c r="C377" t="s">
        <v>976</v>
      </c>
      <c r="D377" t="s">
        <v>160</v>
      </c>
      <c r="E377" t="s">
        <v>977</v>
      </c>
      <c r="F377" t="s">
        <v>978</v>
      </c>
      <c r="H377">
        <v>45</v>
      </c>
      <c r="I377" s="1">
        <v>0.0340625</v>
      </c>
      <c r="J377" t="s">
        <v>19</v>
      </c>
      <c r="K377">
        <v>312</v>
      </c>
      <c r="L377" t="s">
        <v>80</v>
      </c>
      <c r="M377">
        <v>51</v>
      </c>
      <c r="N377" s="1">
        <v>0.0334375</v>
      </c>
      <c r="O377">
        <v>359</v>
      </c>
    </row>
    <row r="378" spans="1:15" ht="15">
      <c r="A378">
        <v>377</v>
      </c>
      <c r="B378">
        <v>607</v>
      </c>
      <c r="C378" t="s">
        <v>979</v>
      </c>
      <c r="D378" t="s">
        <v>286</v>
      </c>
      <c r="E378" t="s">
        <v>980</v>
      </c>
      <c r="H378">
        <v>37</v>
      </c>
      <c r="I378" s="1">
        <v>0.034074074074074076</v>
      </c>
      <c r="J378" t="s">
        <v>19</v>
      </c>
      <c r="K378">
        <v>313</v>
      </c>
      <c r="L378" t="s">
        <v>20</v>
      </c>
      <c r="M378">
        <v>144</v>
      </c>
      <c r="N378" s="1">
        <v>0.033553240740740745</v>
      </c>
      <c r="O378">
        <v>367</v>
      </c>
    </row>
    <row r="379" spans="1:15" ht="15">
      <c r="A379">
        <v>378</v>
      </c>
      <c r="B379">
        <v>961</v>
      </c>
      <c r="C379" t="s">
        <v>981</v>
      </c>
      <c r="D379" t="s">
        <v>286</v>
      </c>
      <c r="E379" t="s">
        <v>982</v>
      </c>
      <c r="F379" t="s">
        <v>423</v>
      </c>
      <c r="H379">
        <v>58</v>
      </c>
      <c r="I379" s="1">
        <v>0.034074074074074076</v>
      </c>
      <c r="J379" t="s">
        <v>19</v>
      </c>
      <c r="K379">
        <v>314</v>
      </c>
      <c r="L379" t="s">
        <v>263</v>
      </c>
      <c r="M379">
        <v>16</v>
      </c>
      <c r="N379" s="1">
        <v>0.0338425925925926</v>
      </c>
      <c r="O379">
        <v>382</v>
      </c>
    </row>
    <row r="380" spans="1:15" ht="15">
      <c r="A380">
        <v>379</v>
      </c>
      <c r="B380">
        <v>4</v>
      </c>
      <c r="C380" t="s">
        <v>50</v>
      </c>
      <c r="D380" t="s">
        <v>38</v>
      </c>
      <c r="E380" t="s">
        <v>983</v>
      </c>
      <c r="F380" t="s">
        <v>430</v>
      </c>
      <c r="H380">
        <v>29</v>
      </c>
      <c r="I380" s="1">
        <v>0.03408564814814815</v>
      </c>
      <c r="J380" t="s">
        <v>19</v>
      </c>
      <c r="K380">
        <v>315</v>
      </c>
      <c r="L380" t="s">
        <v>20</v>
      </c>
      <c r="M380">
        <v>145</v>
      </c>
      <c r="N380" s="1">
        <v>0.03349537037037037</v>
      </c>
      <c r="O380">
        <v>362</v>
      </c>
    </row>
    <row r="381" spans="1:15" ht="15">
      <c r="A381">
        <v>380</v>
      </c>
      <c r="B381">
        <v>405</v>
      </c>
      <c r="C381" t="s">
        <v>984</v>
      </c>
      <c r="D381" t="s">
        <v>294</v>
      </c>
      <c r="E381" t="s">
        <v>985</v>
      </c>
      <c r="F381" t="s">
        <v>448</v>
      </c>
      <c r="H381">
        <v>49</v>
      </c>
      <c r="I381" s="1">
        <v>0.03409722222222222</v>
      </c>
      <c r="J381" t="s">
        <v>103</v>
      </c>
      <c r="K381">
        <v>65</v>
      </c>
      <c r="L381" t="s">
        <v>827</v>
      </c>
      <c r="M381">
        <v>8</v>
      </c>
      <c r="N381" s="1">
        <v>0.03396990740740741</v>
      </c>
      <c r="O381">
        <v>394</v>
      </c>
    </row>
    <row r="382" spans="1:15" ht="15">
      <c r="A382">
        <v>381</v>
      </c>
      <c r="B382">
        <v>248</v>
      </c>
      <c r="C382" t="s">
        <v>986</v>
      </c>
      <c r="D382" t="s">
        <v>86</v>
      </c>
      <c r="E382" t="s">
        <v>987</v>
      </c>
      <c r="H382">
        <v>40</v>
      </c>
      <c r="I382" s="1">
        <v>0.0341087962962963</v>
      </c>
      <c r="J382" t="s">
        <v>19</v>
      </c>
      <c r="K382">
        <v>316</v>
      </c>
      <c r="L382" t="s">
        <v>36</v>
      </c>
      <c r="M382">
        <v>55</v>
      </c>
      <c r="N382" s="1">
        <v>0.03339120370370371</v>
      </c>
      <c r="O382">
        <v>357</v>
      </c>
    </row>
    <row r="383" spans="1:15" ht="15">
      <c r="A383">
        <v>382</v>
      </c>
      <c r="B383">
        <v>902</v>
      </c>
      <c r="C383" t="s">
        <v>988</v>
      </c>
      <c r="D383" t="s">
        <v>989</v>
      </c>
      <c r="E383" t="s">
        <v>990</v>
      </c>
      <c r="F383" t="s">
        <v>866</v>
      </c>
      <c r="H383">
        <v>52</v>
      </c>
      <c r="I383" s="1">
        <v>0.03412037037037037</v>
      </c>
      <c r="J383" t="s">
        <v>103</v>
      </c>
      <c r="K383">
        <v>66</v>
      </c>
      <c r="L383" t="s">
        <v>416</v>
      </c>
      <c r="M383">
        <v>11</v>
      </c>
      <c r="N383" s="1">
        <v>0.0340625</v>
      </c>
      <c r="O383">
        <v>401</v>
      </c>
    </row>
    <row r="384" spans="1:15" ht="15">
      <c r="A384">
        <v>383</v>
      </c>
      <c r="B384">
        <v>1139</v>
      </c>
      <c r="C384" t="s">
        <v>282</v>
      </c>
      <c r="D384" t="s">
        <v>991</v>
      </c>
      <c r="E384" t="s">
        <v>992</v>
      </c>
      <c r="F384" t="s">
        <v>188</v>
      </c>
      <c r="H384">
        <v>32</v>
      </c>
      <c r="I384" s="1">
        <v>0.03414351851851852</v>
      </c>
      <c r="J384" t="s">
        <v>103</v>
      </c>
      <c r="K384">
        <v>67</v>
      </c>
      <c r="L384" t="s">
        <v>104</v>
      </c>
      <c r="M384">
        <v>21</v>
      </c>
      <c r="N384" s="1">
        <v>0.03394675925925926</v>
      </c>
      <c r="O384">
        <v>392</v>
      </c>
    </row>
    <row r="385" spans="1:15" ht="15">
      <c r="A385">
        <v>384</v>
      </c>
      <c r="B385">
        <v>622</v>
      </c>
      <c r="C385" t="s">
        <v>120</v>
      </c>
      <c r="D385" t="s">
        <v>879</v>
      </c>
      <c r="E385" t="s">
        <v>993</v>
      </c>
      <c r="F385" t="s">
        <v>112</v>
      </c>
      <c r="H385">
        <v>38</v>
      </c>
      <c r="I385" s="1">
        <v>0.03415509259259259</v>
      </c>
      <c r="J385" t="s">
        <v>103</v>
      </c>
      <c r="K385">
        <v>68</v>
      </c>
      <c r="L385" t="s">
        <v>210</v>
      </c>
      <c r="M385">
        <v>13</v>
      </c>
      <c r="N385" s="1">
        <v>0.03398148148148148</v>
      </c>
      <c r="O385">
        <v>395</v>
      </c>
    </row>
    <row r="386" spans="1:15" ht="15">
      <c r="A386">
        <v>385</v>
      </c>
      <c r="B386">
        <v>679</v>
      </c>
      <c r="C386" t="s">
        <v>994</v>
      </c>
      <c r="D386" t="s">
        <v>965</v>
      </c>
      <c r="E386" t="s">
        <v>995</v>
      </c>
      <c r="F386" t="s">
        <v>84</v>
      </c>
      <c r="H386">
        <v>50</v>
      </c>
      <c r="I386" s="1">
        <v>0.03416666666666667</v>
      </c>
      <c r="J386" t="s">
        <v>103</v>
      </c>
      <c r="K386">
        <v>69</v>
      </c>
      <c r="L386" t="s">
        <v>416</v>
      </c>
      <c r="M386">
        <v>12</v>
      </c>
      <c r="N386" s="1">
        <v>0.03401620370370371</v>
      </c>
      <c r="O386">
        <v>396</v>
      </c>
    </row>
    <row r="387" spans="1:15" ht="15">
      <c r="A387">
        <v>386</v>
      </c>
      <c r="B387">
        <v>333</v>
      </c>
      <c r="C387" t="s">
        <v>996</v>
      </c>
      <c r="D387" t="s">
        <v>30</v>
      </c>
      <c r="E387" t="s">
        <v>997</v>
      </c>
      <c r="H387">
        <v>32</v>
      </c>
      <c r="I387" s="1">
        <v>0.03416666666666667</v>
      </c>
      <c r="J387" t="s">
        <v>19</v>
      </c>
      <c r="K387">
        <v>317</v>
      </c>
      <c r="L387" t="s">
        <v>20</v>
      </c>
      <c r="M387">
        <v>146</v>
      </c>
      <c r="N387" s="1">
        <v>0.03408564814814815</v>
      </c>
      <c r="O387">
        <v>405</v>
      </c>
    </row>
    <row r="388" spans="1:15" ht="15">
      <c r="A388">
        <v>387</v>
      </c>
      <c r="B388">
        <v>955</v>
      </c>
      <c r="C388" t="s">
        <v>998</v>
      </c>
      <c r="D388" t="s">
        <v>286</v>
      </c>
      <c r="E388" t="s">
        <v>999</v>
      </c>
      <c r="F388" t="s">
        <v>152</v>
      </c>
      <c r="H388">
        <v>69</v>
      </c>
      <c r="I388" s="1">
        <v>0.034201388888888885</v>
      </c>
      <c r="J388" t="s">
        <v>19</v>
      </c>
      <c r="K388">
        <v>318</v>
      </c>
      <c r="L388" t="s">
        <v>474</v>
      </c>
      <c r="M388">
        <v>5</v>
      </c>
      <c r="N388" s="1">
        <v>0.03414351851851852</v>
      </c>
      <c r="O388">
        <v>411</v>
      </c>
    </row>
    <row r="389" spans="1:15" ht="15">
      <c r="A389">
        <v>388</v>
      </c>
      <c r="B389">
        <v>140</v>
      </c>
      <c r="C389" t="s">
        <v>1000</v>
      </c>
      <c r="D389" t="s">
        <v>182</v>
      </c>
      <c r="E389" t="s">
        <v>1001</v>
      </c>
      <c r="F389" t="s">
        <v>371</v>
      </c>
      <c r="H389">
        <v>31</v>
      </c>
      <c r="I389" s="1">
        <v>0.034212962962962966</v>
      </c>
      <c r="J389" t="s">
        <v>103</v>
      </c>
      <c r="K389">
        <v>70</v>
      </c>
      <c r="L389" t="s">
        <v>104</v>
      </c>
      <c r="M389">
        <v>22</v>
      </c>
      <c r="N389" s="1">
        <v>0.03378472222222222</v>
      </c>
      <c r="O389">
        <v>378</v>
      </c>
    </row>
    <row r="390" spans="1:15" ht="15">
      <c r="A390">
        <v>389</v>
      </c>
      <c r="B390">
        <v>849</v>
      </c>
      <c r="C390" t="s">
        <v>1002</v>
      </c>
      <c r="D390" t="s">
        <v>1003</v>
      </c>
      <c r="E390" t="s">
        <v>1004</v>
      </c>
      <c r="F390" t="s">
        <v>152</v>
      </c>
      <c r="H390">
        <v>46</v>
      </c>
      <c r="I390" s="1">
        <v>0.034212962962962966</v>
      </c>
      <c r="J390" t="s">
        <v>103</v>
      </c>
      <c r="K390">
        <v>71</v>
      </c>
      <c r="L390" t="s">
        <v>827</v>
      </c>
      <c r="M390">
        <v>9</v>
      </c>
      <c r="N390" s="1">
        <v>0.034027777777777775</v>
      </c>
      <c r="O390">
        <v>398</v>
      </c>
    </row>
    <row r="391" spans="1:15" ht="15">
      <c r="A391">
        <v>390</v>
      </c>
      <c r="B391">
        <v>413</v>
      </c>
      <c r="C391" t="s">
        <v>1005</v>
      </c>
      <c r="D391" t="s">
        <v>381</v>
      </c>
      <c r="E391" t="s">
        <v>1006</v>
      </c>
      <c r="F391" t="s">
        <v>1007</v>
      </c>
      <c r="H391">
        <v>55</v>
      </c>
      <c r="I391" s="1">
        <v>0.03424768518518519</v>
      </c>
      <c r="J391" t="s">
        <v>19</v>
      </c>
      <c r="K391">
        <v>319</v>
      </c>
      <c r="L391" t="s">
        <v>263</v>
      </c>
      <c r="M391">
        <v>17</v>
      </c>
      <c r="N391" s="1">
        <v>0.034074074074074076</v>
      </c>
      <c r="O391">
        <v>402</v>
      </c>
    </row>
    <row r="392" spans="1:15" ht="15">
      <c r="A392">
        <v>391</v>
      </c>
      <c r="B392">
        <v>456</v>
      </c>
      <c r="C392" t="s">
        <v>1008</v>
      </c>
      <c r="D392" t="s">
        <v>286</v>
      </c>
      <c r="E392" t="s">
        <v>1009</v>
      </c>
      <c r="H392">
        <v>44</v>
      </c>
      <c r="I392" s="1">
        <v>0.03425925925925926</v>
      </c>
      <c r="J392" t="s">
        <v>19</v>
      </c>
      <c r="K392">
        <v>320</v>
      </c>
      <c r="L392" t="s">
        <v>36</v>
      </c>
      <c r="M392">
        <v>56</v>
      </c>
      <c r="N392" s="1">
        <v>0.033541666666666664</v>
      </c>
      <c r="O392">
        <v>366</v>
      </c>
    </row>
    <row r="393" spans="1:15" ht="15">
      <c r="A393">
        <v>392</v>
      </c>
      <c r="B393">
        <v>946</v>
      </c>
      <c r="C393" t="s">
        <v>258</v>
      </c>
      <c r="D393" t="s">
        <v>38</v>
      </c>
      <c r="E393" t="s">
        <v>1010</v>
      </c>
      <c r="F393" t="s">
        <v>560</v>
      </c>
      <c r="H393">
        <v>60</v>
      </c>
      <c r="I393" s="1">
        <v>0.03428240740740741</v>
      </c>
      <c r="J393" t="s">
        <v>19</v>
      </c>
      <c r="K393">
        <v>321</v>
      </c>
      <c r="L393" t="s">
        <v>500</v>
      </c>
      <c r="M393">
        <v>9</v>
      </c>
      <c r="N393" s="1">
        <v>0.03351851851851852</v>
      </c>
      <c r="O393">
        <v>364</v>
      </c>
    </row>
    <row r="394" spans="1:15" ht="15">
      <c r="A394">
        <v>393</v>
      </c>
      <c r="B394">
        <v>280</v>
      </c>
      <c r="C394" t="s">
        <v>1011</v>
      </c>
      <c r="D394" t="s">
        <v>222</v>
      </c>
      <c r="E394" t="s">
        <v>1012</v>
      </c>
      <c r="F394" t="s">
        <v>188</v>
      </c>
      <c r="H394">
        <v>29</v>
      </c>
      <c r="I394" s="1">
        <v>0.03429398148148148</v>
      </c>
      <c r="J394" t="s">
        <v>103</v>
      </c>
      <c r="K394">
        <v>72</v>
      </c>
      <c r="L394" t="s">
        <v>104</v>
      </c>
      <c r="M394">
        <v>23</v>
      </c>
      <c r="N394" s="1">
        <v>0.03408564814814815</v>
      </c>
      <c r="O394">
        <v>406</v>
      </c>
    </row>
    <row r="395" spans="1:15" ht="15">
      <c r="A395">
        <v>394</v>
      </c>
      <c r="B395">
        <v>706</v>
      </c>
      <c r="C395" t="s">
        <v>396</v>
      </c>
      <c r="D395" t="s">
        <v>1013</v>
      </c>
      <c r="E395" t="s">
        <v>1014</v>
      </c>
      <c r="H395">
        <v>38</v>
      </c>
      <c r="I395" s="1">
        <v>0.034305555555555554</v>
      </c>
      <c r="J395" t="s">
        <v>19</v>
      </c>
      <c r="K395">
        <v>322</v>
      </c>
      <c r="L395" t="s">
        <v>20</v>
      </c>
      <c r="M395">
        <v>147</v>
      </c>
      <c r="N395" s="1">
        <v>0.03408564814814815</v>
      </c>
      <c r="O395">
        <v>407</v>
      </c>
    </row>
    <row r="396" spans="1:15" ht="15">
      <c r="A396">
        <v>395</v>
      </c>
      <c r="B396">
        <v>383</v>
      </c>
      <c r="C396" t="s">
        <v>1015</v>
      </c>
      <c r="D396" t="s">
        <v>77</v>
      </c>
      <c r="E396" t="s">
        <v>1016</v>
      </c>
      <c r="H396">
        <v>21</v>
      </c>
      <c r="I396" s="1">
        <v>0.03431712962962963</v>
      </c>
      <c r="J396" t="s">
        <v>19</v>
      </c>
      <c r="K396">
        <v>323</v>
      </c>
      <c r="L396" t="s">
        <v>20</v>
      </c>
      <c r="M396">
        <v>148</v>
      </c>
      <c r="N396" s="1">
        <v>0.03391203703703704</v>
      </c>
      <c r="O396">
        <v>388</v>
      </c>
    </row>
    <row r="397" spans="1:15" ht="15">
      <c r="A397">
        <v>396</v>
      </c>
      <c r="B397">
        <v>778</v>
      </c>
      <c r="C397" t="s">
        <v>1017</v>
      </c>
      <c r="D397" t="s">
        <v>286</v>
      </c>
      <c r="E397" t="s">
        <v>1018</v>
      </c>
      <c r="F397" t="s">
        <v>430</v>
      </c>
      <c r="H397">
        <v>39</v>
      </c>
      <c r="I397" s="1">
        <v>0.0343287037037037</v>
      </c>
      <c r="J397" t="s">
        <v>19</v>
      </c>
      <c r="K397">
        <v>324</v>
      </c>
      <c r="L397" t="s">
        <v>20</v>
      </c>
      <c r="M397">
        <v>149</v>
      </c>
      <c r="N397" s="1">
        <v>0.034074074074074076</v>
      </c>
      <c r="O397">
        <v>403</v>
      </c>
    </row>
    <row r="398" spans="1:15" ht="15">
      <c r="A398">
        <v>397</v>
      </c>
      <c r="B398">
        <v>610</v>
      </c>
      <c r="C398" t="s">
        <v>351</v>
      </c>
      <c r="D398" t="s">
        <v>154</v>
      </c>
      <c r="E398" t="s">
        <v>1019</v>
      </c>
      <c r="F398" t="s">
        <v>716</v>
      </c>
      <c r="H398">
        <v>41</v>
      </c>
      <c r="I398" s="1">
        <v>0.034374999999999996</v>
      </c>
      <c r="J398" t="s">
        <v>19</v>
      </c>
      <c r="K398">
        <v>325</v>
      </c>
      <c r="L398" t="s">
        <v>36</v>
      </c>
      <c r="M398">
        <v>57</v>
      </c>
      <c r="N398" s="1">
        <v>0.03424768518518519</v>
      </c>
      <c r="O398">
        <v>419</v>
      </c>
    </row>
    <row r="399" spans="1:15" ht="15">
      <c r="A399">
        <v>398</v>
      </c>
      <c r="B399">
        <v>1074</v>
      </c>
      <c r="C399" t="s">
        <v>1020</v>
      </c>
      <c r="D399" t="s">
        <v>756</v>
      </c>
      <c r="E399" t="s">
        <v>1021</v>
      </c>
      <c r="H399">
        <v>41</v>
      </c>
      <c r="I399" s="1">
        <v>0.034374999999999996</v>
      </c>
      <c r="J399" t="s">
        <v>103</v>
      </c>
      <c r="K399">
        <v>73</v>
      </c>
      <c r="L399" t="s">
        <v>557</v>
      </c>
      <c r="M399">
        <v>10</v>
      </c>
      <c r="N399" s="1">
        <v>0.03417824074074074</v>
      </c>
      <c r="O399">
        <v>412</v>
      </c>
    </row>
    <row r="400" spans="1:15" ht="15">
      <c r="A400">
        <v>399</v>
      </c>
      <c r="B400">
        <v>478</v>
      </c>
      <c r="C400" t="s">
        <v>136</v>
      </c>
      <c r="D400" t="s">
        <v>94</v>
      </c>
      <c r="E400" t="s">
        <v>1022</v>
      </c>
      <c r="H400">
        <v>43</v>
      </c>
      <c r="I400" s="1">
        <v>0.03439814814814814</v>
      </c>
      <c r="J400" t="s">
        <v>19</v>
      </c>
      <c r="K400">
        <v>326</v>
      </c>
      <c r="L400" t="s">
        <v>36</v>
      </c>
      <c r="M400">
        <v>58</v>
      </c>
      <c r="N400" s="1">
        <v>0.03409722222222222</v>
      </c>
      <c r="O400">
        <v>408</v>
      </c>
    </row>
    <row r="401" spans="1:15" ht="15">
      <c r="A401">
        <v>400</v>
      </c>
      <c r="B401">
        <v>1107</v>
      </c>
      <c r="C401" t="s">
        <v>1023</v>
      </c>
      <c r="D401" t="s">
        <v>1024</v>
      </c>
      <c r="E401" t="s">
        <v>1025</v>
      </c>
      <c r="H401">
        <v>38</v>
      </c>
      <c r="I401" s="1">
        <v>0.03439814814814814</v>
      </c>
      <c r="J401" t="s">
        <v>19</v>
      </c>
      <c r="K401">
        <v>327</v>
      </c>
      <c r="L401" t="s">
        <v>20</v>
      </c>
      <c r="M401">
        <v>150</v>
      </c>
      <c r="N401" s="1">
        <v>0.034027777777777775</v>
      </c>
      <c r="O401">
        <v>399</v>
      </c>
    </row>
    <row r="402" spans="1:15" ht="15">
      <c r="A402">
        <v>401</v>
      </c>
      <c r="B402">
        <v>444</v>
      </c>
      <c r="C402" t="s">
        <v>1026</v>
      </c>
      <c r="D402" t="s">
        <v>479</v>
      </c>
      <c r="E402" t="s">
        <v>1027</v>
      </c>
      <c r="H402">
        <v>44</v>
      </c>
      <c r="I402" s="1">
        <v>0.034409722222222223</v>
      </c>
      <c r="J402" t="s">
        <v>19</v>
      </c>
      <c r="K402">
        <v>328</v>
      </c>
      <c r="L402" t="s">
        <v>36</v>
      </c>
      <c r="M402">
        <v>59</v>
      </c>
      <c r="N402" s="1">
        <v>0.03386574074074074</v>
      </c>
      <c r="O402">
        <v>387</v>
      </c>
    </row>
    <row r="403" spans="1:15" ht="15">
      <c r="A403">
        <v>402</v>
      </c>
      <c r="B403">
        <v>1047</v>
      </c>
      <c r="C403" t="s">
        <v>1028</v>
      </c>
      <c r="D403" t="s">
        <v>332</v>
      </c>
      <c r="E403" t="s">
        <v>1029</v>
      </c>
      <c r="H403">
        <v>39</v>
      </c>
      <c r="I403" s="1">
        <v>0.03443287037037037</v>
      </c>
      <c r="J403" t="s">
        <v>19</v>
      </c>
      <c r="K403">
        <v>329</v>
      </c>
      <c r="L403" t="s">
        <v>20</v>
      </c>
      <c r="M403">
        <v>151</v>
      </c>
      <c r="N403" s="1">
        <v>0.03417824074074074</v>
      </c>
      <c r="O403">
        <v>413</v>
      </c>
    </row>
    <row r="404" spans="1:15" ht="15">
      <c r="A404">
        <v>403</v>
      </c>
      <c r="B404">
        <v>476</v>
      </c>
      <c r="C404" t="s">
        <v>1030</v>
      </c>
      <c r="D404" t="s">
        <v>186</v>
      </c>
      <c r="E404" t="s">
        <v>1031</v>
      </c>
      <c r="F404" t="s">
        <v>866</v>
      </c>
      <c r="H404">
        <v>59</v>
      </c>
      <c r="I404" s="1">
        <v>0.03443287037037037</v>
      </c>
      <c r="J404" t="s">
        <v>19</v>
      </c>
      <c r="K404">
        <v>330</v>
      </c>
      <c r="L404" t="s">
        <v>263</v>
      </c>
      <c r="M404">
        <v>18</v>
      </c>
      <c r="N404" s="1">
        <v>0.034305555555555554</v>
      </c>
      <c r="O404">
        <v>421</v>
      </c>
    </row>
    <row r="405" spans="1:15" ht="15">
      <c r="A405">
        <v>404</v>
      </c>
      <c r="B405">
        <v>1114</v>
      </c>
      <c r="C405" t="s">
        <v>1032</v>
      </c>
      <c r="D405" t="s">
        <v>1033</v>
      </c>
      <c r="E405" t="s">
        <v>1034</v>
      </c>
      <c r="F405" t="s">
        <v>1035</v>
      </c>
      <c r="H405">
        <v>54</v>
      </c>
      <c r="I405" s="1">
        <v>0.034444444444444444</v>
      </c>
      <c r="J405" t="s">
        <v>103</v>
      </c>
      <c r="K405">
        <v>74</v>
      </c>
      <c r="L405" t="s">
        <v>416</v>
      </c>
      <c r="M405">
        <v>13</v>
      </c>
      <c r="N405" s="1">
        <v>0.03401620370370371</v>
      </c>
      <c r="O405">
        <v>397</v>
      </c>
    </row>
    <row r="406" spans="1:15" ht="15">
      <c r="A406">
        <v>405</v>
      </c>
      <c r="B406">
        <v>948</v>
      </c>
      <c r="C406" t="s">
        <v>258</v>
      </c>
      <c r="D406" t="s">
        <v>1036</v>
      </c>
      <c r="E406" t="s">
        <v>1037</v>
      </c>
      <c r="H406">
        <v>39</v>
      </c>
      <c r="I406" s="1">
        <v>0.03445601851851852</v>
      </c>
      <c r="J406" t="s">
        <v>19</v>
      </c>
      <c r="K406">
        <v>331</v>
      </c>
      <c r="L406" t="s">
        <v>20</v>
      </c>
      <c r="M406">
        <v>152</v>
      </c>
      <c r="N406" s="1">
        <v>0.0341087962962963</v>
      </c>
      <c r="O406">
        <v>409</v>
      </c>
    </row>
    <row r="407" spans="1:15" ht="15">
      <c r="A407">
        <v>406</v>
      </c>
      <c r="B407">
        <v>1101</v>
      </c>
      <c r="C407" t="s">
        <v>1038</v>
      </c>
      <c r="D407" t="s">
        <v>334</v>
      </c>
      <c r="E407" t="s">
        <v>1039</v>
      </c>
      <c r="H407">
        <v>40</v>
      </c>
      <c r="I407" s="1">
        <v>0.034479166666666665</v>
      </c>
      <c r="J407" t="s">
        <v>19</v>
      </c>
      <c r="K407">
        <v>332</v>
      </c>
      <c r="L407" t="s">
        <v>36</v>
      </c>
      <c r="M407">
        <v>60</v>
      </c>
      <c r="N407" s="1">
        <v>0.03357638888888889</v>
      </c>
      <c r="O407">
        <v>368</v>
      </c>
    </row>
    <row r="408" spans="1:15" ht="15">
      <c r="A408">
        <v>407</v>
      </c>
      <c r="B408">
        <v>1075</v>
      </c>
      <c r="C408" t="s">
        <v>76</v>
      </c>
      <c r="D408" t="s">
        <v>317</v>
      </c>
      <c r="E408" t="s">
        <v>1040</v>
      </c>
      <c r="F408" t="s">
        <v>40</v>
      </c>
      <c r="H408">
        <v>55</v>
      </c>
      <c r="I408" s="1">
        <v>0.034479166666666665</v>
      </c>
      <c r="J408" t="s">
        <v>19</v>
      </c>
      <c r="K408">
        <v>333</v>
      </c>
      <c r="L408" t="s">
        <v>263</v>
      </c>
      <c r="M408">
        <v>19</v>
      </c>
      <c r="N408" s="1">
        <v>0.03422453703703703</v>
      </c>
      <c r="O408">
        <v>417</v>
      </c>
    </row>
    <row r="409" spans="1:15" ht="15">
      <c r="A409">
        <v>408</v>
      </c>
      <c r="B409">
        <v>423</v>
      </c>
      <c r="C409" t="s">
        <v>1041</v>
      </c>
      <c r="D409" t="s">
        <v>1042</v>
      </c>
      <c r="E409" t="s">
        <v>1043</v>
      </c>
      <c r="F409" t="s">
        <v>365</v>
      </c>
      <c r="H409">
        <v>45</v>
      </c>
      <c r="I409" s="1">
        <v>0.034479166666666665</v>
      </c>
      <c r="J409" t="s">
        <v>103</v>
      </c>
      <c r="K409">
        <v>75</v>
      </c>
      <c r="L409" t="s">
        <v>827</v>
      </c>
      <c r="M409">
        <v>10</v>
      </c>
      <c r="N409" s="1">
        <v>0.034386574074074076</v>
      </c>
      <c r="O409">
        <v>428</v>
      </c>
    </row>
    <row r="410" spans="1:15" ht="15">
      <c r="A410">
        <v>409</v>
      </c>
      <c r="B410">
        <v>354</v>
      </c>
      <c r="C410" t="s">
        <v>1044</v>
      </c>
      <c r="D410" t="s">
        <v>1045</v>
      </c>
      <c r="E410" t="s">
        <v>1046</v>
      </c>
      <c r="H410">
        <v>45</v>
      </c>
      <c r="I410" s="1">
        <v>0.03451388888888889</v>
      </c>
      <c r="J410" t="s">
        <v>103</v>
      </c>
      <c r="K410">
        <v>76</v>
      </c>
      <c r="L410" t="s">
        <v>827</v>
      </c>
      <c r="M410">
        <v>11</v>
      </c>
      <c r="N410" s="1">
        <v>0.033796296296296297</v>
      </c>
      <c r="O410">
        <v>379</v>
      </c>
    </row>
    <row r="411" spans="1:15" ht="15">
      <c r="A411">
        <v>410</v>
      </c>
      <c r="B411">
        <v>20</v>
      </c>
      <c r="C411" t="s">
        <v>1047</v>
      </c>
      <c r="D411" t="s">
        <v>332</v>
      </c>
      <c r="E411" t="s">
        <v>1048</v>
      </c>
      <c r="H411">
        <v>32</v>
      </c>
      <c r="I411" s="1">
        <v>0.03451388888888889</v>
      </c>
      <c r="J411" t="s">
        <v>19</v>
      </c>
      <c r="K411">
        <v>334</v>
      </c>
      <c r="L411" t="s">
        <v>20</v>
      </c>
      <c r="M411">
        <v>153</v>
      </c>
      <c r="N411" s="1">
        <v>0.03373842592592593</v>
      </c>
      <c r="O411">
        <v>375</v>
      </c>
    </row>
    <row r="412" spans="1:15" ht="15">
      <c r="A412">
        <v>411</v>
      </c>
      <c r="B412">
        <v>752</v>
      </c>
      <c r="C412" t="s">
        <v>1049</v>
      </c>
      <c r="D412" t="s">
        <v>1050</v>
      </c>
      <c r="E412" t="s">
        <v>1051</v>
      </c>
      <c r="H412">
        <v>40</v>
      </c>
      <c r="I412" s="1">
        <v>0.034525462962962966</v>
      </c>
      <c r="J412" t="s">
        <v>19</v>
      </c>
      <c r="K412">
        <v>335</v>
      </c>
      <c r="L412" t="s">
        <v>36</v>
      </c>
      <c r="M412">
        <v>61</v>
      </c>
      <c r="N412" s="1">
        <v>0.033935185185185186</v>
      </c>
      <c r="O412">
        <v>391</v>
      </c>
    </row>
    <row r="413" spans="1:15" ht="15">
      <c r="A413">
        <v>412</v>
      </c>
      <c r="B413">
        <v>370</v>
      </c>
      <c r="C413" t="s">
        <v>1052</v>
      </c>
      <c r="D413" t="s">
        <v>127</v>
      </c>
      <c r="E413" t="s">
        <v>1053</v>
      </c>
      <c r="F413" t="s">
        <v>408</v>
      </c>
      <c r="H413">
        <v>45</v>
      </c>
      <c r="I413" s="1">
        <v>0.03454861111111111</v>
      </c>
      <c r="J413" t="s">
        <v>19</v>
      </c>
      <c r="K413">
        <v>336</v>
      </c>
      <c r="L413" t="s">
        <v>80</v>
      </c>
      <c r="M413">
        <v>52</v>
      </c>
      <c r="N413" s="1">
        <v>0.03434027777777778</v>
      </c>
      <c r="O413">
        <v>423</v>
      </c>
    </row>
    <row r="414" spans="1:15" ht="15">
      <c r="A414">
        <v>413</v>
      </c>
      <c r="B414">
        <v>313</v>
      </c>
      <c r="C414" t="s">
        <v>1054</v>
      </c>
      <c r="D414" t="s">
        <v>22</v>
      </c>
      <c r="E414" t="s">
        <v>1055</v>
      </c>
      <c r="H414">
        <v>38</v>
      </c>
      <c r="I414" s="1">
        <v>0.034571759259259253</v>
      </c>
      <c r="J414" t="s">
        <v>19</v>
      </c>
      <c r="K414">
        <v>337</v>
      </c>
      <c r="L414" t="s">
        <v>20</v>
      </c>
      <c r="M414">
        <v>154</v>
      </c>
      <c r="N414" s="1">
        <v>0.03391203703703704</v>
      </c>
      <c r="O414">
        <v>389</v>
      </c>
    </row>
    <row r="415" spans="1:15" ht="15">
      <c r="A415">
        <v>414</v>
      </c>
      <c r="B415">
        <v>641</v>
      </c>
      <c r="C415" t="s">
        <v>595</v>
      </c>
      <c r="D415" t="s">
        <v>617</v>
      </c>
      <c r="E415" t="s">
        <v>1056</v>
      </c>
      <c r="H415">
        <v>29</v>
      </c>
      <c r="I415" s="1">
        <v>0.034571759259259253</v>
      </c>
      <c r="J415" t="s">
        <v>19</v>
      </c>
      <c r="K415">
        <v>338</v>
      </c>
      <c r="L415" t="s">
        <v>20</v>
      </c>
      <c r="M415">
        <v>155</v>
      </c>
      <c r="N415" s="1">
        <v>0.034212962962962966</v>
      </c>
      <c r="O415">
        <v>416</v>
      </c>
    </row>
    <row r="416" spans="1:15" ht="15">
      <c r="A416">
        <v>415</v>
      </c>
      <c r="B416">
        <v>555</v>
      </c>
      <c r="C416" t="s">
        <v>93</v>
      </c>
      <c r="D416" t="s">
        <v>77</v>
      </c>
      <c r="E416" t="s">
        <v>1057</v>
      </c>
      <c r="H416">
        <v>38</v>
      </c>
      <c r="I416" s="1">
        <v>0.03459490740740741</v>
      </c>
      <c r="J416" t="s">
        <v>19</v>
      </c>
      <c r="K416">
        <v>339</v>
      </c>
      <c r="L416" t="s">
        <v>20</v>
      </c>
      <c r="M416">
        <v>156</v>
      </c>
      <c r="N416" s="1">
        <v>0.03394675925925926</v>
      </c>
      <c r="O416">
        <v>393</v>
      </c>
    </row>
    <row r="417" spans="1:15" ht="15">
      <c r="A417">
        <v>416</v>
      </c>
      <c r="B417">
        <v>385</v>
      </c>
      <c r="C417" t="s">
        <v>1058</v>
      </c>
      <c r="D417" t="s">
        <v>1059</v>
      </c>
      <c r="E417" t="s">
        <v>1060</v>
      </c>
      <c r="H417">
        <v>18</v>
      </c>
      <c r="I417" s="1">
        <v>0.03459490740740741</v>
      </c>
      <c r="J417" t="s">
        <v>19</v>
      </c>
      <c r="K417">
        <v>340</v>
      </c>
      <c r="L417" t="s">
        <v>113</v>
      </c>
      <c r="M417">
        <v>6</v>
      </c>
      <c r="N417" s="1">
        <v>0.034027777777777775</v>
      </c>
      <c r="O417">
        <v>400</v>
      </c>
    </row>
    <row r="418" spans="1:15" ht="15">
      <c r="A418">
        <v>417</v>
      </c>
      <c r="B418">
        <v>389</v>
      </c>
      <c r="C418" t="s">
        <v>1061</v>
      </c>
      <c r="D418" t="s">
        <v>317</v>
      </c>
      <c r="E418" t="s">
        <v>1062</v>
      </c>
      <c r="H418">
        <v>42</v>
      </c>
      <c r="I418" s="1">
        <v>0.03459490740740741</v>
      </c>
      <c r="J418" t="s">
        <v>19</v>
      </c>
      <c r="K418">
        <v>341</v>
      </c>
      <c r="L418" t="s">
        <v>36</v>
      </c>
      <c r="M418">
        <v>62</v>
      </c>
      <c r="N418" s="1">
        <v>0.03436342592592593</v>
      </c>
      <c r="O418">
        <v>426</v>
      </c>
    </row>
    <row r="419" spans="1:15" ht="15">
      <c r="A419">
        <v>418</v>
      </c>
      <c r="B419">
        <v>899</v>
      </c>
      <c r="C419" t="s">
        <v>1063</v>
      </c>
      <c r="D419" t="s">
        <v>1064</v>
      </c>
      <c r="E419" t="s">
        <v>1065</v>
      </c>
      <c r="H419">
        <v>50</v>
      </c>
      <c r="I419" s="1">
        <v>0.03460648148148148</v>
      </c>
      <c r="J419" t="s">
        <v>19</v>
      </c>
      <c r="K419">
        <v>342</v>
      </c>
      <c r="L419" t="s">
        <v>135</v>
      </c>
      <c r="M419">
        <v>33</v>
      </c>
      <c r="N419" s="1">
        <v>0.0338425925925926</v>
      </c>
      <c r="O419">
        <v>383</v>
      </c>
    </row>
    <row r="420" spans="1:15" ht="15">
      <c r="A420">
        <v>419</v>
      </c>
      <c r="B420">
        <v>1104</v>
      </c>
      <c r="C420" t="s">
        <v>1066</v>
      </c>
      <c r="D420" t="s">
        <v>831</v>
      </c>
      <c r="E420" t="s">
        <v>1067</v>
      </c>
      <c r="H420">
        <v>26</v>
      </c>
      <c r="I420" s="1">
        <v>0.034618055555555555</v>
      </c>
      <c r="J420" t="s">
        <v>103</v>
      </c>
      <c r="K420">
        <v>77</v>
      </c>
      <c r="L420" t="s">
        <v>104</v>
      </c>
      <c r="M420">
        <v>24</v>
      </c>
      <c r="N420" s="1">
        <v>0.03450231481481481</v>
      </c>
      <c r="O420">
        <v>433</v>
      </c>
    </row>
    <row r="421" spans="1:15" ht="15">
      <c r="A421">
        <v>420</v>
      </c>
      <c r="B421">
        <v>274</v>
      </c>
      <c r="C421" t="s">
        <v>592</v>
      </c>
      <c r="D421" t="s">
        <v>230</v>
      </c>
      <c r="E421" t="s">
        <v>1068</v>
      </c>
      <c r="H421">
        <v>44</v>
      </c>
      <c r="I421" s="1">
        <v>0.034652777777777775</v>
      </c>
      <c r="J421" t="s">
        <v>19</v>
      </c>
      <c r="K421">
        <v>343</v>
      </c>
      <c r="L421" t="s">
        <v>36</v>
      </c>
      <c r="M421">
        <v>63</v>
      </c>
      <c r="N421" s="1">
        <v>0.03453703703703704</v>
      </c>
      <c r="O421">
        <v>436</v>
      </c>
    </row>
    <row r="422" spans="1:15" ht="15">
      <c r="A422">
        <v>421</v>
      </c>
      <c r="B422">
        <v>472</v>
      </c>
      <c r="C422" t="s">
        <v>1069</v>
      </c>
      <c r="D422" t="s">
        <v>1070</v>
      </c>
      <c r="E422" t="s">
        <v>1071</v>
      </c>
      <c r="F422" t="s">
        <v>35</v>
      </c>
      <c r="H422">
        <v>42</v>
      </c>
      <c r="I422" s="1">
        <v>0.03467592592592592</v>
      </c>
      <c r="J422" t="s">
        <v>19</v>
      </c>
      <c r="K422">
        <v>344</v>
      </c>
      <c r="L422" t="s">
        <v>36</v>
      </c>
      <c r="M422">
        <v>64</v>
      </c>
      <c r="N422" s="1">
        <v>0.0343287037037037</v>
      </c>
      <c r="O422">
        <v>422</v>
      </c>
    </row>
    <row r="423" spans="1:15" ht="15">
      <c r="A423">
        <v>422</v>
      </c>
      <c r="B423">
        <v>1003</v>
      </c>
      <c r="C423" t="s">
        <v>1072</v>
      </c>
      <c r="D423" t="s">
        <v>1073</v>
      </c>
      <c r="E423" t="s">
        <v>1074</v>
      </c>
      <c r="F423" t="s">
        <v>299</v>
      </c>
      <c r="H423">
        <v>75</v>
      </c>
      <c r="I423" s="1">
        <v>0.03469907407407408</v>
      </c>
      <c r="J423" t="s">
        <v>19</v>
      </c>
      <c r="K423">
        <v>345</v>
      </c>
      <c r="L423" t="s">
        <v>1075</v>
      </c>
      <c r="M423">
        <v>1</v>
      </c>
      <c r="N423" s="1">
        <v>0.03453703703703704</v>
      </c>
      <c r="O423">
        <v>437</v>
      </c>
    </row>
    <row r="424" spans="1:15" ht="15">
      <c r="A424">
        <v>423</v>
      </c>
      <c r="B424">
        <v>570</v>
      </c>
      <c r="C424" t="s">
        <v>1076</v>
      </c>
      <c r="D424" t="s">
        <v>154</v>
      </c>
      <c r="E424" t="s">
        <v>1077</v>
      </c>
      <c r="F424" t="s">
        <v>423</v>
      </c>
      <c r="H424">
        <v>72</v>
      </c>
      <c r="I424" s="1">
        <v>0.03469907407407408</v>
      </c>
      <c r="J424" t="s">
        <v>19</v>
      </c>
      <c r="K424">
        <v>346</v>
      </c>
      <c r="L424" t="s">
        <v>1078</v>
      </c>
      <c r="M424">
        <v>1</v>
      </c>
      <c r="N424" s="1">
        <v>0.034583333333333334</v>
      </c>
      <c r="O424">
        <v>440</v>
      </c>
    </row>
    <row r="425" spans="1:15" ht="15">
      <c r="A425">
        <v>424</v>
      </c>
      <c r="B425">
        <v>458</v>
      </c>
      <c r="C425" t="s">
        <v>258</v>
      </c>
      <c r="D425" t="s">
        <v>1079</v>
      </c>
      <c r="E425" t="s">
        <v>1080</v>
      </c>
      <c r="H425">
        <v>54</v>
      </c>
      <c r="I425" s="1">
        <v>0.03471064814814815</v>
      </c>
      <c r="J425" t="s">
        <v>19</v>
      </c>
      <c r="K425">
        <v>347</v>
      </c>
      <c r="L425" t="s">
        <v>135</v>
      </c>
      <c r="M425">
        <v>34</v>
      </c>
      <c r="N425" s="1">
        <v>0.03418981481481482</v>
      </c>
      <c r="O425">
        <v>414</v>
      </c>
    </row>
    <row r="426" spans="1:15" ht="15">
      <c r="A426">
        <v>425</v>
      </c>
      <c r="B426">
        <v>626</v>
      </c>
      <c r="C426" t="s">
        <v>380</v>
      </c>
      <c r="D426" t="s">
        <v>883</v>
      </c>
      <c r="E426" t="s">
        <v>1081</v>
      </c>
      <c r="H426">
        <v>39</v>
      </c>
      <c r="I426" s="1">
        <v>0.034722222222222224</v>
      </c>
      <c r="J426" t="s">
        <v>19</v>
      </c>
      <c r="K426">
        <v>348</v>
      </c>
      <c r="L426" t="s">
        <v>20</v>
      </c>
      <c r="M426">
        <v>157</v>
      </c>
      <c r="N426" s="1">
        <v>0.0341087962962963</v>
      </c>
      <c r="O426">
        <v>410</v>
      </c>
    </row>
    <row r="427" spans="1:15" ht="15">
      <c r="A427">
        <v>426</v>
      </c>
      <c r="B427">
        <v>242</v>
      </c>
      <c r="C427" t="s">
        <v>412</v>
      </c>
      <c r="D427" t="s">
        <v>312</v>
      </c>
      <c r="E427" t="s">
        <v>1082</v>
      </c>
      <c r="G427" t="s">
        <v>1083</v>
      </c>
      <c r="H427">
        <v>30</v>
      </c>
      <c r="I427" s="1">
        <v>0.0347337962962963</v>
      </c>
      <c r="J427" t="s">
        <v>19</v>
      </c>
      <c r="K427">
        <v>349</v>
      </c>
      <c r="L427" t="s">
        <v>20</v>
      </c>
      <c r="M427">
        <v>158</v>
      </c>
      <c r="N427" s="1">
        <v>0.034270833333333334</v>
      </c>
      <c r="O427">
        <v>420</v>
      </c>
    </row>
    <row r="428" spans="1:15" ht="15">
      <c r="A428">
        <v>427</v>
      </c>
      <c r="B428">
        <v>627</v>
      </c>
      <c r="C428" t="s">
        <v>1084</v>
      </c>
      <c r="D428" t="s">
        <v>1085</v>
      </c>
      <c r="E428" t="s">
        <v>1086</v>
      </c>
      <c r="F428" t="s">
        <v>57</v>
      </c>
      <c r="H428">
        <v>61</v>
      </c>
      <c r="I428" s="1">
        <v>0.0347337962962963</v>
      </c>
      <c r="J428" t="s">
        <v>19</v>
      </c>
      <c r="K428">
        <v>350</v>
      </c>
      <c r="L428" t="s">
        <v>500</v>
      </c>
      <c r="M428">
        <v>10</v>
      </c>
      <c r="N428" s="1">
        <v>0.03453703703703704</v>
      </c>
      <c r="O428">
        <v>438</v>
      </c>
    </row>
    <row r="429" spans="1:15" ht="15">
      <c r="A429">
        <v>428</v>
      </c>
      <c r="B429">
        <v>893</v>
      </c>
      <c r="C429" t="s">
        <v>1087</v>
      </c>
      <c r="D429" t="s">
        <v>317</v>
      </c>
      <c r="E429" t="s">
        <v>1088</v>
      </c>
      <c r="H429">
        <v>51</v>
      </c>
      <c r="I429" s="1">
        <v>0.03474537037037037</v>
      </c>
      <c r="J429" t="s">
        <v>19</v>
      </c>
      <c r="K429">
        <v>351</v>
      </c>
      <c r="L429" t="s">
        <v>135</v>
      </c>
      <c r="M429">
        <v>35</v>
      </c>
      <c r="N429" s="1">
        <v>0.03422453703703703</v>
      </c>
      <c r="O429">
        <v>418</v>
      </c>
    </row>
    <row r="430" spans="1:15" ht="15">
      <c r="A430">
        <v>429</v>
      </c>
      <c r="B430">
        <v>1148</v>
      </c>
      <c r="C430" t="s">
        <v>1089</v>
      </c>
      <c r="D430" t="s">
        <v>1090</v>
      </c>
      <c r="E430" t="s">
        <v>1091</v>
      </c>
      <c r="H430">
        <v>25</v>
      </c>
      <c r="I430" s="1">
        <v>0.034756944444444444</v>
      </c>
      <c r="J430" t="s">
        <v>19</v>
      </c>
      <c r="K430">
        <v>352</v>
      </c>
      <c r="L430" t="s">
        <v>20</v>
      </c>
      <c r="M430">
        <v>159</v>
      </c>
      <c r="N430" s="1">
        <v>0.034374999999999996</v>
      </c>
      <c r="O430">
        <v>427</v>
      </c>
    </row>
    <row r="431" spans="1:15" ht="15">
      <c r="A431">
        <v>430</v>
      </c>
      <c r="B431">
        <v>912</v>
      </c>
      <c r="C431" t="s">
        <v>225</v>
      </c>
      <c r="D431" t="s">
        <v>363</v>
      </c>
      <c r="E431" t="s">
        <v>1092</v>
      </c>
      <c r="H431">
        <v>33</v>
      </c>
      <c r="I431" s="1">
        <v>0.034756944444444444</v>
      </c>
      <c r="J431" t="s">
        <v>19</v>
      </c>
      <c r="K431">
        <v>353</v>
      </c>
      <c r="L431" t="s">
        <v>20</v>
      </c>
      <c r="M431">
        <v>160</v>
      </c>
      <c r="N431" s="1">
        <v>0.03439814814814814</v>
      </c>
      <c r="O431">
        <v>430</v>
      </c>
    </row>
    <row r="432" spans="1:15" ht="15">
      <c r="A432">
        <v>431</v>
      </c>
      <c r="B432">
        <v>379</v>
      </c>
      <c r="C432" t="s">
        <v>120</v>
      </c>
      <c r="D432" t="s">
        <v>1093</v>
      </c>
      <c r="E432" t="s">
        <v>1094</v>
      </c>
      <c r="F432" t="s">
        <v>448</v>
      </c>
      <c r="H432">
        <v>45</v>
      </c>
      <c r="I432" s="1">
        <v>0.034768518518518525</v>
      </c>
      <c r="J432" t="s">
        <v>103</v>
      </c>
      <c r="K432">
        <v>78</v>
      </c>
      <c r="L432" t="s">
        <v>827</v>
      </c>
      <c r="M432">
        <v>12</v>
      </c>
      <c r="N432" s="1">
        <v>0.0344212962962963</v>
      </c>
      <c r="O432">
        <v>431</v>
      </c>
    </row>
    <row r="433" spans="1:15" ht="15">
      <c r="A433">
        <v>432</v>
      </c>
      <c r="B433">
        <v>1102</v>
      </c>
      <c r="C433" t="s">
        <v>1095</v>
      </c>
      <c r="D433" t="s">
        <v>1096</v>
      </c>
      <c r="E433" t="s">
        <v>1097</v>
      </c>
      <c r="H433">
        <v>35</v>
      </c>
      <c r="I433" s="1">
        <v>0.03480324074074074</v>
      </c>
      <c r="J433" t="s">
        <v>19</v>
      </c>
      <c r="K433">
        <v>354</v>
      </c>
      <c r="L433" t="s">
        <v>20</v>
      </c>
      <c r="M433">
        <v>161</v>
      </c>
      <c r="N433" s="1">
        <v>0.034386574074074076</v>
      </c>
      <c r="O433">
        <v>429</v>
      </c>
    </row>
    <row r="434" spans="1:15" ht="15">
      <c r="A434">
        <v>433</v>
      </c>
      <c r="B434">
        <v>307</v>
      </c>
      <c r="C434" t="s">
        <v>144</v>
      </c>
      <c r="D434" t="s">
        <v>1098</v>
      </c>
      <c r="E434" t="s">
        <v>1099</v>
      </c>
      <c r="H434">
        <v>44</v>
      </c>
      <c r="I434" s="1">
        <v>0.03484953703703703</v>
      </c>
      <c r="J434" t="s">
        <v>19</v>
      </c>
      <c r="K434">
        <v>355</v>
      </c>
      <c r="L434" t="s">
        <v>36</v>
      </c>
      <c r="M434">
        <v>65</v>
      </c>
      <c r="N434" s="1">
        <v>0.034201388888888885</v>
      </c>
      <c r="O434">
        <v>415</v>
      </c>
    </row>
    <row r="435" spans="1:15" ht="15">
      <c r="A435">
        <v>434</v>
      </c>
      <c r="B435">
        <v>166</v>
      </c>
      <c r="C435" t="s">
        <v>1100</v>
      </c>
      <c r="D435" t="s">
        <v>1101</v>
      </c>
      <c r="E435" t="s">
        <v>1102</v>
      </c>
      <c r="H435">
        <v>40</v>
      </c>
      <c r="I435" s="1">
        <v>0.03487268518518519</v>
      </c>
      <c r="J435" t="s">
        <v>19</v>
      </c>
      <c r="K435">
        <v>356</v>
      </c>
      <c r="L435" t="s">
        <v>36</v>
      </c>
      <c r="M435">
        <v>66</v>
      </c>
      <c r="N435" s="1">
        <v>0.03471064814814815</v>
      </c>
      <c r="O435">
        <v>446</v>
      </c>
    </row>
    <row r="436" spans="1:15" ht="15">
      <c r="A436">
        <v>435</v>
      </c>
      <c r="B436">
        <v>377</v>
      </c>
      <c r="C436" t="s">
        <v>114</v>
      </c>
      <c r="D436" t="s">
        <v>55</v>
      </c>
      <c r="E436" t="s">
        <v>1103</v>
      </c>
      <c r="F436" t="s">
        <v>577</v>
      </c>
      <c r="H436">
        <v>43</v>
      </c>
      <c r="I436" s="1">
        <v>0.034895833333333334</v>
      </c>
      <c r="J436" t="s">
        <v>19</v>
      </c>
      <c r="K436">
        <v>357</v>
      </c>
      <c r="L436" t="s">
        <v>36</v>
      </c>
      <c r="M436">
        <v>67</v>
      </c>
      <c r="N436" s="1">
        <v>0.034768518518518525</v>
      </c>
      <c r="O436">
        <v>449</v>
      </c>
    </row>
    <row r="437" spans="1:15" ht="15">
      <c r="A437">
        <v>436</v>
      </c>
      <c r="B437">
        <v>431</v>
      </c>
      <c r="C437" t="s">
        <v>1104</v>
      </c>
      <c r="D437" t="s">
        <v>1105</v>
      </c>
      <c r="E437" t="s">
        <v>1106</v>
      </c>
      <c r="F437" t="s">
        <v>365</v>
      </c>
      <c r="H437">
        <v>30</v>
      </c>
      <c r="I437" s="1">
        <v>0.034930555555555555</v>
      </c>
      <c r="J437" t="s">
        <v>103</v>
      </c>
      <c r="K437">
        <v>79</v>
      </c>
      <c r="L437" t="s">
        <v>104</v>
      </c>
      <c r="M437">
        <v>25</v>
      </c>
      <c r="N437" s="1">
        <v>0.03443287037037037</v>
      </c>
      <c r="O437">
        <v>432</v>
      </c>
    </row>
    <row r="438" spans="1:15" ht="15">
      <c r="A438">
        <v>437</v>
      </c>
      <c r="B438">
        <v>74</v>
      </c>
      <c r="C438" t="s">
        <v>1107</v>
      </c>
      <c r="D438" t="s">
        <v>1108</v>
      </c>
      <c r="E438" t="s">
        <v>1109</v>
      </c>
      <c r="H438">
        <v>26</v>
      </c>
      <c r="I438" s="1">
        <v>0.0349537037037037</v>
      </c>
      <c r="J438" t="s">
        <v>19</v>
      </c>
      <c r="K438">
        <v>358</v>
      </c>
      <c r="L438" t="s">
        <v>20</v>
      </c>
      <c r="M438">
        <v>162</v>
      </c>
      <c r="N438" s="1">
        <v>0.034074074074074076</v>
      </c>
      <c r="O438">
        <v>404</v>
      </c>
    </row>
    <row r="439" spans="1:15" ht="15">
      <c r="A439">
        <v>438</v>
      </c>
      <c r="B439">
        <v>866</v>
      </c>
      <c r="C439" t="s">
        <v>1110</v>
      </c>
      <c r="D439" t="s">
        <v>33</v>
      </c>
      <c r="E439" t="s">
        <v>1111</v>
      </c>
      <c r="F439" t="s">
        <v>195</v>
      </c>
      <c r="H439">
        <v>45</v>
      </c>
      <c r="I439" s="1">
        <v>0.03497685185185185</v>
      </c>
      <c r="J439" t="s">
        <v>19</v>
      </c>
      <c r="K439">
        <v>359</v>
      </c>
      <c r="L439" t="s">
        <v>80</v>
      </c>
      <c r="M439">
        <v>53</v>
      </c>
      <c r="N439" s="1">
        <v>0.03460648148148148</v>
      </c>
      <c r="O439">
        <v>441</v>
      </c>
    </row>
    <row r="440" spans="1:15" ht="15">
      <c r="A440">
        <v>439</v>
      </c>
      <c r="B440">
        <v>657</v>
      </c>
      <c r="C440" t="s">
        <v>1112</v>
      </c>
      <c r="D440" t="s">
        <v>26</v>
      </c>
      <c r="E440" t="s">
        <v>1113</v>
      </c>
      <c r="F440" t="s">
        <v>499</v>
      </c>
      <c r="H440">
        <v>60</v>
      </c>
      <c r="I440" s="1">
        <v>0.034999999999999996</v>
      </c>
      <c r="J440" t="s">
        <v>19</v>
      </c>
      <c r="K440">
        <v>360</v>
      </c>
      <c r="L440" t="s">
        <v>500</v>
      </c>
      <c r="M440">
        <v>11</v>
      </c>
      <c r="N440" s="1">
        <v>0.03435185185185185</v>
      </c>
      <c r="O440">
        <v>425</v>
      </c>
    </row>
    <row r="441" spans="1:15" ht="15">
      <c r="A441">
        <v>440</v>
      </c>
      <c r="B441">
        <v>1103</v>
      </c>
      <c r="C441" t="s">
        <v>1114</v>
      </c>
      <c r="D441" t="s">
        <v>77</v>
      </c>
      <c r="E441" t="s">
        <v>1115</v>
      </c>
      <c r="H441">
        <v>31</v>
      </c>
      <c r="I441" s="1">
        <v>0.03501157407407408</v>
      </c>
      <c r="J441" t="s">
        <v>19</v>
      </c>
      <c r="K441">
        <v>361</v>
      </c>
      <c r="L441" t="s">
        <v>20</v>
      </c>
      <c r="M441">
        <v>163</v>
      </c>
      <c r="N441" s="1">
        <v>0.03450231481481481</v>
      </c>
      <c r="O441">
        <v>434</v>
      </c>
    </row>
    <row r="442" spans="1:15" ht="15">
      <c r="A442">
        <v>441</v>
      </c>
      <c r="B442">
        <v>270</v>
      </c>
      <c r="C442" t="s">
        <v>1116</v>
      </c>
      <c r="D442" t="s">
        <v>38</v>
      </c>
      <c r="E442" t="s">
        <v>1117</v>
      </c>
      <c r="H442">
        <v>34</v>
      </c>
      <c r="I442" s="1">
        <v>0.03501157407407408</v>
      </c>
      <c r="J442" t="s">
        <v>19</v>
      </c>
      <c r="K442">
        <v>362</v>
      </c>
      <c r="L442" t="s">
        <v>20</v>
      </c>
      <c r="M442">
        <v>164</v>
      </c>
      <c r="N442" s="1">
        <v>0.03483796296296296</v>
      </c>
      <c r="O442">
        <v>452</v>
      </c>
    </row>
    <row r="443" spans="1:15" ht="15">
      <c r="A443">
        <v>442</v>
      </c>
      <c r="B443">
        <v>90</v>
      </c>
      <c r="C443" t="s">
        <v>1118</v>
      </c>
      <c r="D443" t="s">
        <v>377</v>
      </c>
      <c r="E443" t="s">
        <v>1119</v>
      </c>
      <c r="H443">
        <v>35</v>
      </c>
      <c r="I443" s="1">
        <v>0.035034722222222224</v>
      </c>
      <c r="J443" t="s">
        <v>19</v>
      </c>
      <c r="K443">
        <v>363</v>
      </c>
      <c r="L443" t="s">
        <v>20</v>
      </c>
      <c r="M443">
        <v>165</v>
      </c>
      <c r="N443" s="1">
        <v>0.03434027777777778</v>
      </c>
      <c r="O443">
        <v>424</v>
      </c>
    </row>
    <row r="444" spans="1:15" ht="15">
      <c r="A444">
        <v>443</v>
      </c>
      <c r="B444">
        <v>1138</v>
      </c>
      <c r="C444" t="s">
        <v>1120</v>
      </c>
      <c r="D444" t="s">
        <v>1121</v>
      </c>
      <c r="E444" t="s">
        <v>1122</v>
      </c>
      <c r="H444">
        <v>35</v>
      </c>
      <c r="I444" s="1">
        <v>0.035034722222222224</v>
      </c>
      <c r="J444" t="s">
        <v>103</v>
      </c>
      <c r="K444">
        <v>80</v>
      </c>
      <c r="L444" t="s">
        <v>210</v>
      </c>
      <c r="M444">
        <v>14</v>
      </c>
      <c r="N444" s="1">
        <v>0.03478009259259259</v>
      </c>
      <c r="O444">
        <v>450</v>
      </c>
    </row>
    <row r="445" spans="1:15" ht="15">
      <c r="A445">
        <v>444</v>
      </c>
      <c r="B445">
        <v>182</v>
      </c>
      <c r="C445" t="s">
        <v>1123</v>
      </c>
      <c r="D445" t="s">
        <v>38</v>
      </c>
      <c r="E445" t="s">
        <v>1124</v>
      </c>
      <c r="H445">
        <v>53</v>
      </c>
      <c r="I445" s="1">
        <v>0.0350462962962963</v>
      </c>
      <c r="J445" t="s">
        <v>19</v>
      </c>
      <c r="K445">
        <v>364</v>
      </c>
      <c r="L445" t="s">
        <v>135</v>
      </c>
      <c r="M445">
        <v>36</v>
      </c>
      <c r="N445" s="1">
        <v>0.03467592592592592</v>
      </c>
      <c r="O445">
        <v>444</v>
      </c>
    </row>
    <row r="446" spans="1:15" ht="15">
      <c r="A446">
        <v>445</v>
      </c>
      <c r="B446">
        <v>526</v>
      </c>
      <c r="C446" t="s">
        <v>457</v>
      </c>
      <c r="D446" t="s">
        <v>1125</v>
      </c>
      <c r="E446" t="s">
        <v>1126</v>
      </c>
      <c r="F446" t="s">
        <v>1127</v>
      </c>
      <c r="H446">
        <v>31</v>
      </c>
      <c r="I446" s="1">
        <v>0.03515046296296296</v>
      </c>
      <c r="J446" t="s">
        <v>103</v>
      </c>
      <c r="K446">
        <v>81</v>
      </c>
      <c r="L446" t="s">
        <v>104</v>
      </c>
      <c r="M446">
        <v>26</v>
      </c>
      <c r="N446" s="1">
        <v>0.034999999999999996</v>
      </c>
      <c r="O446">
        <v>453</v>
      </c>
    </row>
    <row r="447" spans="1:15" ht="15">
      <c r="A447">
        <v>446</v>
      </c>
      <c r="B447">
        <v>834</v>
      </c>
      <c r="C447" t="s">
        <v>309</v>
      </c>
      <c r="D447" t="s">
        <v>1128</v>
      </c>
      <c r="E447" t="s">
        <v>1129</v>
      </c>
      <c r="H447">
        <v>48</v>
      </c>
      <c r="I447" s="1">
        <v>0.03516203703703704</v>
      </c>
      <c r="J447" t="s">
        <v>19</v>
      </c>
      <c r="K447">
        <v>365</v>
      </c>
      <c r="L447" t="s">
        <v>80</v>
      </c>
      <c r="M447">
        <v>54</v>
      </c>
      <c r="N447" s="1">
        <v>0.03471064814814815</v>
      </c>
      <c r="O447">
        <v>447</v>
      </c>
    </row>
    <row r="448" spans="1:15" ht="15">
      <c r="A448">
        <v>447</v>
      </c>
      <c r="B448">
        <v>692</v>
      </c>
      <c r="C448" t="s">
        <v>1130</v>
      </c>
      <c r="D448" t="s">
        <v>30</v>
      </c>
      <c r="E448" t="s">
        <v>1131</v>
      </c>
      <c r="H448">
        <v>32</v>
      </c>
      <c r="I448" s="1">
        <v>0.03517361111111111</v>
      </c>
      <c r="J448" t="s">
        <v>19</v>
      </c>
      <c r="K448">
        <v>366</v>
      </c>
      <c r="L448" t="s">
        <v>20</v>
      </c>
      <c r="M448">
        <v>166</v>
      </c>
      <c r="N448" s="1">
        <v>0.03460648148148148</v>
      </c>
      <c r="O448">
        <v>442</v>
      </c>
    </row>
    <row r="449" spans="1:15" ht="15">
      <c r="A449">
        <v>448</v>
      </c>
      <c r="B449">
        <v>128</v>
      </c>
      <c r="C449" t="s">
        <v>1132</v>
      </c>
      <c r="D449" t="s">
        <v>90</v>
      </c>
      <c r="E449" t="s">
        <v>1133</v>
      </c>
      <c r="H449">
        <v>63</v>
      </c>
      <c r="I449" s="1">
        <v>0.035196759259259254</v>
      </c>
      <c r="J449" t="s">
        <v>19</v>
      </c>
      <c r="K449">
        <v>367</v>
      </c>
      <c r="L449" t="s">
        <v>500</v>
      </c>
      <c r="M449">
        <v>12</v>
      </c>
      <c r="N449" s="1">
        <v>0.03456018518518519</v>
      </c>
      <c r="O449">
        <v>439</v>
      </c>
    </row>
    <row r="450" spans="1:15" ht="15">
      <c r="A450">
        <v>449</v>
      </c>
      <c r="B450">
        <v>318</v>
      </c>
      <c r="C450" t="s">
        <v>1134</v>
      </c>
      <c r="D450" t="s">
        <v>154</v>
      </c>
      <c r="E450" t="s">
        <v>1135</v>
      </c>
      <c r="H450">
        <v>32</v>
      </c>
      <c r="I450" s="1">
        <v>0.035289351851851856</v>
      </c>
      <c r="J450" t="s">
        <v>19</v>
      </c>
      <c r="K450">
        <v>368</v>
      </c>
      <c r="L450" t="s">
        <v>20</v>
      </c>
      <c r="M450">
        <v>167</v>
      </c>
      <c r="N450" s="1">
        <v>0.03471064814814815</v>
      </c>
      <c r="O450">
        <v>448</v>
      </c>
    </row>
    <row r="451" spans="1:15" ht="15">
      <c r="A451">
        <v>450</v>
      </c>
      <c r="B451">
        <v>301</v>
      </c>
      <c r="C451" t="s">
        <v>1136</v>
      </c>
      <c r="D451" t="s">
        <v>497</v>
      </c>
      <c r="E451" t="s">
        <v>1137</v>
      </c>
      <c r="H451">
        <v>40</v>
      </c>
      <c r="I451" s="1">
        <v>0.03530092592592592</v>
      </c>
      <c r="J451" t="s">
        <v>19</v>
      </c>
      <c r="K451">
        <v>369</v>
      </c>
      <c r="L451" t="s">
        <v>36</v>
      </c>
      <c r="M451">
        <v>68</v>
      </c>
      <c r="N451" s="1">
        <v>0.03460648148148148</v>
      </c>
      <c r="O451">
        <v>443</v>
      </c>
    </row>
    <row r="452" spans="1:15" ht="15">
      <c r="A452">
        <v>451</v>
      </c>
      <c r="B452">
        <v>358</v>
      </c>
      <c r="C452" t="s">
        <v>1138</v>
      </c>
      <c r="D452" t="s">
        <v>1139</v>
      </c>
      <c r="E452" t="s">
        <v>1140</v>
      </c>
      <c r="F452" t="s">
        <v>365</v>
      </c>
      <c r="H452">
        <v>59</v>
      </c>
      <c r="I452" s="1">
        <v>0.03533564814814815</v>
      </c>
      <c r="J452" t="s">
        <v>19</v>
      </c>
      <c r="K452">
        <v>370</v>
      </c>
      <c r="L452" t="s">
        <v>263</v>
      </c>
      <c r="M452">
        <v>20</v>
      </c>
      <c r="N452" s="1">
        <v>0.035023148148148144</v>
      </c>
      <c r="O452">
        <v>454</v>
      </c>
    </row>
    <row r="453" spans="1:15" ht="15">
      <c r="A453">
        <v>452</v>
      </c>
      <c r="B453">
        <v>328</v>
      </c>
      <c r="C453" t="s">
        <v>1141</v>
      </c>
      <c r="D453" t="s">
        <v>1142</v>
      </c>
      <c r="E453" t="s">
        <v>1143</v>
      </c>
      <c r="F453" t="s">
        <v>57</v>
      </c>
      <c r="H453">
        <v>46</v>
      </c>
      <c r="I453" s="1">
        <v>0.03539351851851852</v>
      </c>
      <c r="J453" t="s">
        <v>103</v>
      </c>
      <c r="K453">
        <v>82</v>
      </c>
      <c r="L453" t="s">
        <v>827</v>
      </c>
      <c r="M453">
        <v>13</v>
      </c>
      <c r="N453" s="1">
        <v>0.035208333333333335</v>
      </c>
      <c r="O453">
        <v>463</v>
      </c>
    </row>
    <row r="454" spans="1:15" ht="15">
      <c r="A454">
        <v>453</v>
      </c>
      <c r="B454">
        <v>187</v>
      </c>
      <c r="C454" t="s">
        <v>1144</v>
      </c>
      <c r="D454" t="s">
        <v>1145</v>
      </c>
      <c r="E454" t="s">
        <v>1146</v>
      </c>
      <c r="H454">
        <v>28</v>
      </c>
      <c r="I454" s="1">
        <v>0.03540509259259259</v>
      </c>
      <c r="J454" t="s">
        <v>19</v>
      </c>
      <c r="K454">
        <v>371</v>
      </c>
      <c r="L454" t="s">
        <v>20</v>
      </c>
      <c r="M454">
        <v>168</v>
      </c>
      <c r="N454" s="1">
        <v>0.03450231481481481</v>
      </c>
      <c r="O454">
        <v>435</v>
      </c>
    </row>
    <row r="455" spans="1:15" ht="15">
      <c r="A455">
        <v>454</v>
      </c>
      <c r="B455">
        <v>639</v>
      </c>
      <c r="C455" t="s">
        <v>1147</v>
      </c>
      <c r="D455" t="s">
        <v>1148</v>
      </c>
      <c r="E455" t="s">
        <v>1149</v>
      </c>
      <c r="H455">
        <v>37</v>
      </c>
      <c r="I455" s="1">
        <v>0.035451388888888886</v>
      </c>
      <c r="J455" t="s">
        <v>103</v>
      </c>
      <c r="K455">
        <v>83</v>
      </c>
      <c r="L455" t="s">
        <v>210</v>
      </c>
      <c r="M455">
        <v>15</v>
      </c>
      <c r="N455" s="1">
        <v>0.03518518518518519</v>
      </c>
      <c r="O455">
        <v>461</v>
      </c>
    </row>
    <row r="456" spans="1:15" ht="15">
      <c r="A456">
        <v>455</v>
      </c>
      <c r="B456">
        <v>563</v>
      </c>
      <c r="C456" t="s">
        <v>1150</v>
      </c>
      <c r="D456" t="s">
        <v>1151</v>
      </c>
      <c r="E456" t="s">
        <v>1152</v>
      </c>
      <c r="F456" t="s">
        <v>119</v>
      </c>
      <c r="H456">
        <v>36</v>
      </c>
      <c r="I456" s="1">
        <v>0.03546296296296297</v>
      </c>
      <c r="J456" t="s">
        <v>103</v>
      </c>
      <c r="K456">
        <v>84</v>
      </c>
      <c r="L456" t="s">
        <v>210</v>
      </c>
      <c r="M456">
        <v>16</v>
      </c>
      <c r="N456" s="1">
        <v>0.03515046296296296</v>
      </c>
      <c r="O456">
        <v>458</v>
      </c>
    </row>
    <row r="457" spans="1:15" ht="15">
      <c r="A457">
        <v>456</v>
      </c>
      <c r="B457">
        <v>512</v>
      </c>
      <c r="C457" t="s">
        <v>1153</v>
      </c>
      <c r="D457" t="s">
        <v>82</v>
      </c>
      <c r="E457" t="s">
        <v>1154</v>
      </c>
      <c r="H457">
        <v>26</v>
      </c>
      <c r="I457" s="1">
        <v>0.03552083333333333</v>
      </c>
      <c r="J457" t="s">
        <v>19</v>
      </c>
      <c r="K457">
        <v>372</v>
      </c>
      <c r="L457" t="s">
        <v>20</v>
      </c>
      <c r="M457">
        <v>169</v>
      </c>
      <c r="N457" s="1">
        <v>0.0346875</v>
      </c>
      <c r="O457">
        <v>445</v>
      </c>
    </row>
    <row r="458" spans="1:15" ht="15">
      <c r="A458">
        <v>457</v>
      </c>
      <c r="B458">
        <v>951</v>
      </c>
      <c r="C458" t="s">
        <v>334</v>
      </c>
      <c r="D458" t="s">
        <v>179</v>
      </c>
      <c r="E458" t="s">
        <v>1155</v>
      </c>
      <c r="H458">
        <v>49</v>
      </c>
      <c r="I458" s="1">
        <v>0.03552083333333333</v>
      </c>
      <c r="J458" t="s">
        <v>19</v>
      </c>
      <c r="K458">
        <v>373</v>
      </c>
      <c r="L458" t="s">
        <v>80</v>
      </c>
      <c r="M458">
        <v>55</v>
      </c>
      <c r="N458" s="1">
        <v>0.03518518518518519</v>
      </c>
      <c r="O458">
        <v>462</v>
      </c>
    </row>
    <row r="459" spans="1:15" ht="15">
      <c r="A459">
        <v>458</v>
      </c>
      <c r="B459">
        <v>197</v>
      </c>
      <c r="C459" t="s">
        <v>1156</v>
      </c>
      <c r="D459" t="s">
        <v>334</v>
      </c>
      <c r="E459" t="s">
        <v>1157</v>
      </c>
      <c r="H459">
        <v>42</v>
      </c>
      <c r="I459" s="1">
        <v>0.03553240740740741</v>
      </c>
      <c r="J459" t="s">
        <v>19</v>
      </c>
      <c r="K459">
        <v>374</v>
      </c>
      <c r="L459" t="s">
        <v>36</v>
      </c>
      <c r="M459">
        <v>69</v>
      </c>
      <c r="N459" s="1">
        <v>0.03480324074074074</v>
      </c>
      <c r="O459">
        <v>451</v>
      </c>
    </row>
    <row r="460" spans="1:15" ht="15">
      <c r="A460">
        <v>459</v>
      </c>
      <c r="B460">
        <v>846</v>
      </c>
      <c r="C460" t="s">
        <v>1158</v>
      </c>
      <c r="D460" t="s">
        <v>1159</v>
      </c>
      <c r="E460" t="s">
        <v>1160</v>
      </c>
      <c r="F460" t="s">
        <v>448</v>
      </c>
      <c r="H460">
        <v>42</v>
      </c>
      <c r="I460" s="1">
        <v>0.035555555555555556</v>
      </c>
      <c r="J460" t="s">
        <v>103</v>
      </c>
      <c r="K460">
        <v>85</v>
      </c>
      <c r="L460" t="s">
        <v>557</v>
      </c>
      <c r="M460">
        <v>11</v>
      </c>
      <c r="N460" s="1">
        <v>0.03534722222222222</v>
      </c>
      <c r="O460">
        <v>469</v>
      </c>
    </row>
    <row r="461" spans="1:15" ht="15">
      <c r="A461">
        <v>460</v>
      </c>
      <c r="B461">
        <v>793</v>
      </c>
      <c r="C461" t="s">
        <v>1161</v>
      </c>
      <c r="D461" t="s">
        <v>1162</v>
      </c>
      <c r="E461" t="s">
        <v>1163</v>
      </c>
      <c r="F461" t="s">
        <v>273</v>
      </c>
      <c r="H461">
        <v>45</v>
      </c>
      <c r="I461" s="1">
        <v>0.035555555555555556</v>
      </c>
      <c r="J461" t="s">
        <v>103</v>
      </c>
      <c r="K461">
        <v>86</v>
      </c>
      <c r="L461" t="s">
        <v>827</v>
      </c>
      <c r="M461">
        <v>14</v>
      </c>
      <c r="N461" s="1">
        <v>0.0350462962962963</v>
      </c>
      <c r="O461">
        <v>455</v>
      </c>
    </row>
    <row r="462" spans="1:15" ht="15">
      <c r="A462">
        <v>461</v>
      </c>
      <c r="B462">
        <v>486</v>
      </c>
      <c r="C462" t="s">
        <v>1164</v>
      </c>
      <c r="D462" t="s">
        <v>1165</v>
      </c>
      <c r="E462" t="s">
        <v>1166</v>
      </c>
      <c r="H462">
        <v>36</v>
      </c>
      <c r="I462" s="1">
        <v>0.03556712962962963</v>
      </c>
      <c r="J462" t="s">
        <v>103</v>
      </c>
      <c r="K462">
        <v>87</v>
      </c>
      <c r="L462" t="s">
        <v>210</v>
      </c>
      <c r="M462">
        <v>17</v>
      </c>
      <c r="N462" s="1">
        <v>0.035370370370370365</v>
      </c>
      <c r="O462">
        <v>471</v>
      </c>
    </row>
    <row r="463" spans="1:15" ht="15">
      <c r="A463">
        <v>462</v>
      </c>
      <c r="B463">
        <v>700</v>
      </c>
      <c r="C463" t="s">
        <v>68</v>
      </c>
      <c r="D463" t="s">
        <v>1098</v>
      </c>
      <c r="E463" t="s">
        <v>1167</v>
      </c>
      <c r="F463" t="s">
        <v>119</v>
      </c>
      <c r="H463">
        <v>68</v>
      </c>
      <c r="I463" s="1">
        <v>0.035590277777777776</v>
      </c>
      <c r="J463" t="s">
        <v>19</v>
      </c>
      <c r="K463">
        <v>375</v>
      </c>
      <c r="L463" t="s">
        <v>474</v>
      </c>
      <c r="M463">
        <v>6</v>
      </c>
      <c r="N463" s="1">
        <v>0.03532407407407407</v>
      </c>
      <c r="O463">
        <v>468</v>
      </c>
    </row>
    <row r="464" spans="1:15" ht="15">
      <c r="A464">
        <v>463</v>
      </c>
      <c r="B464">
        <v>826</v>
      </c>
      <c r="C464" t="s">
        <v>348</v>
      </c>
      <c r="D464" t="s">
        <v>1168</v>
      </c>
      <c r="E464" t="s">
        <v>1169</v>
      </c>
      <c r="H464">
        <v>38</v>
      </c>
      <c r="I464" s="1">
        <v>0.035659722222222225</v>
      </c>
      <c r="J464" t="s">
        <v>19</v>
      </c>
      <c r="K464">
        <v>376</v>
      </c>
      <c r="L464" t="s">
        <v>20</v>
      </c>
      <c r="M464">
        <v>170</v>
      </c>
      <c r="N464" s="1">
        <v>0.03534722222222222</v>
      </c>
      <c r="O464">
        <v>470</v>
      </c>
    </row>
    <row r="465" spans="1:15" ht="15">
      <c r="A465">
        <v>464</v>
      </c>
      <c r="B465">
        <v>272</v>
      </c>
      <c r="C465" t="s">
        <v>258</v>
      </c>
      <c r="D465" t="s">
        <v>1045</v>
      </c>
      <c r="E465" t="s">
        <v>1170</v>
      </c>
      <c r="F465" t="s">
        <v>152</v>
      </c>
      <c r="H465">
        <v>46</v>
      </c>
      <c r="I465" s="1">
        <v>0.0356712962962963</v>
      </c>
      <c r="J465" t="s">
        <v>103</v>
      </c>
      <c r="K465">
        <v>88</v>
      </c>
      <c r="L465" t="s">
        <v>827</v>
      </c>
      <c r="M465">
        <v>15</v>
      </c>
      <c r="N465" s="1">
        <v>0.035555555555555556</v>
      </c>
      <c r="O465">
        <v>485</v>
      </c>
    </row>
    <row r="466" spans="1:15" ht="15">
      <c r="A466">
        <v>465</v>
      </c>
      <c r="B466">
        <v>1192</v>
      </c>
      <c r="C466" t="s">
        <v>1171</v>
      </c>
      <c r="D466" t="s">
        <v>609</v>
      </c>
      <c r="E466" t="s">
        <v>1172</v>
      </c>
      <c r="H466">
        <v>43</v>
      </c>
      <c r="I466" s="1">
        <v>0.0356712962962963</v>
      </c>
      <c r="J466" t="s">
        <v>19</v>
      </c>
      <c r="K466">
        <v>377</v>
      </c>
      <c r="L466" t="s">
        <v>36</v>
      </c>
      <c r="M466">
        <v>70</v>
      </c>
      <c r="N466" s="1">
        <v>0.03516203703703704</v>
      </c>
      <c r="O466">
        <v>459</v>
      </c>
    </row>
    <row r="467" spans="1:15" ht="15">
      <c r="A467">
        <v>466</v>
      </c>
      <c r="B467">
        <v>399</v>
      </c>
      <c r="C467" t="s">
        <v>837</v>
      </c>
      <c r="D467" t="s">
        <v>186</v>
      </c>
      <c r="E467" t="s">
        <v>1173</v>
      </c>
      <c r="H467">
        <v>39</v>
      </c>
      <c r="I467" s="1">
        <v>0.03568287037037037</v>
      </c>
      <c r="J467" t="s">
        <v>19</v>
      </c>
      <c r="K467">
        <v>378</v>
      </c>
      <c r="L467" t="s">
        <v>20</v>
      </c>
      <c r="M467">
        <v>171</v>
      </c>
      <c r="N467" s="1">
        <v>0.03530092592592592</v>
      </c>
      <c r="O467">
        <v>466</v>
      </c>
    </row>
    <row r="468" spans="1:15" ht="15">
      <c r="A468">
        <v>467</v>
      </c>
      <c r="B468">
        <v>1111</v>
      </c>
      <c r="C468" t="s">
        <v>1174</v>
      </c>
      <c r="D468" t="s">
        <v>167</v>
      </c>
      <c r="E468" t="s">
        <v>1175</v>
      </c>
      <c r="H468">
        <v>49</v>
      </c>
      <c r="I468" s="1">
        <v>0.035694444444444445</v>
      </c>
      <c r="J468" t="s">
        <v>19</v>
      </c>
      <c r="K468">
        <v>379</v>
      </c>
      <c r="L468" t="s">
        <v>80</v>
      </c>
      <c r="M468">
        <v>56</v>
      </c>
      <c r="N468" s="1">
        <v>0.03530092592592592</v>
      </c>
      <c r="O468">
        <v>467</v>
      </c>
    </row>
    <row r="469" spans="1:15" ht="15">
      <c r="A469">
        <v>468</v>
      </c>
      <c r="B469">
        <v>534</v>
      </c>
      <c r="C469" t="s">
        <v>563</v>
      </c>
      <c r="D469" t="s">
        <v>965</v>
      </c>
      <c r="E469" t="s">
        <v>1176</v>
      </c>
      <c r="F469" t="s">
        <v>371</v>
      </c>
      <c r="H469">
        <v>52</v>
      </c>
      <c r="I469" s="1">
        <v>0.03571759259259259</v>
      </c>
      <c r="J469" t="s">
        <v>103</v>
      </c>
      <c r="K469">
        <v>89</v>
      </c>
      <c r="L469" t="s">
        <v>416</v>
      </c>
      <c r="M469">
        <v>14</v>
      </c>
      <c r="N469" s="1">
        <v>0.035289351851851856</v>
      </c>
      <c r="O469">
        <v>465</v>
      </c>
    </row>
    <row r="470" spans="1:15" ht="15">
      <c r="A470">
        <v>469</v>
      </c>
      <c r="B470">
        <v>1026</v>
      </c>
      <c r="C470" t="s">
        <v>1177</v>
      </c>
      <c r="D470" t="s">
        <v>1178</v>
      </c>
      <c r="E470" t="s">
        <v>1179</v>
      </c>
      <c r="F470" t="s">
        <v>195</v>
      </c>
      <c r="H470">
        <v>45</v>
      </c>
      <c r="I470" s="1">
        <v>0.035729166666666666</v>
      </c>
      <c r="J470" t="s">
        <v>103</v>
      </c>
      <c r="K470">
        <v>90</v>
      </c>
      <c r="L470" t="s">
        <v>827</v>
      </c>
      <c r="M470">
        <v>16</v>
      </c>
      <c r="N470" s="1">
        <v>0.035208333333333335</v>
      </c>
      <c r="O470">
        <v>464</v>
      </c>
    </row>
    <row r="471" spans="1:15" ht="15">
      <c r="A471">
        <v>470</v>
      </c>
      <c r="B471">
        <v>23</v>
      </c>
      <c r="C471" t="s">
        <v>1180</v>
      </c>
      <c r="D471" t="s">
        <v>38</v>
      </c>
      <c r="E471" t="s">
        <v>1181</v>
      </c>
      <c r="H471">
        <v>43</v>
      </c>
      <c r="I471" s="1">
        <v>0.03579861111111111</v>
      </c>
      <c r="J471" t="s">
        <v>19</v>
      </c>
      <c r="K471">
        <v>380</v>
      </c>
      <c r="L471" t="s">
        <v>36</v>
      </c>
      <c r="M471">
        <v>71</v>
      </c>
      <c r="N471" s="1">
        <v>0.035416666666666666</v>
      </c>
      <c r="O471">
        <v>475</v>
      </c>
    </row>
    <row r="472" spans="1:15" ht="15">
      <c r="A472">
        <v>471</v>
      </c>
      <c r="B472">
        <v>493</v>
      </c>
      <c r="C472" t="s">
        <v>1182</v>
      </c>
      <c r="D472" t="s">
        <v>26</v>
      </c>
      <c r="E472" t="s">
        <v>1183</v>
      </c>
      <c r="H472">
        <v>31</v>
      </c>
      <c r="I472" s="1">
        <v>0.03582175925925926</v>
      </c>
      <c r="J472" t="s">
        <v>19</v>
      </c>
      <c r="K472">
        <v>381</v>
      </c>
      <c r="L472" t="s">
        <v>20</v>
      </c>
      <c r="M472">
        <v>172</v>
      </c>
      <c r="N472" s="1">
        <v>0.03549768518518519</v>
      </c>
      <c r="O472">
        <v>480</v>
      </c>
    </row>
    <row r="473" spans="1:15" ht="15">
      <c r="A473">
        <v>472</v>
      </c>
      <c r="B473">
        <v>247</v>
      </c>
      <c r="C473" t="s">
        <v>1184</v>
      </c>
      <c r="D473" t="s">
        <v>1185</v>
      </c>
      <c r="E473" t="s">
        <v>1186</v>
      </c>
      <c r="H473">
        <v>40</v>
      </c>
      <c r="I473" s="1">
        <v>0.03582175925925926</v>
      </c>
      <c r="J473" t="s">
        <v>19</v>
      </c>
      <c r="K473">
        <v>382</v>
      </c>
      <c r="L473" t="s">
        <v>36</v>
      </c>
      <c r="M473">
        <v>72</v>
      </c>
      <c r="N473" s="1">
        <v>0.035104166666666665</v>
      </c>
      <c r="O473">
        <v>457</v>
      </c>
    </row>
    <row r="474" spans="1:15" ht="15">
      <c r="A474">
        <v>473</v>
      </c>
      <c r="B474">
        <v>275</v>
      </c>
      <c r="C474" t="s">
        <v>258</v>
      </c>
      <c r="D474" t="s">
        <v>1187</v>
      </c>
      <c r="E474" t="s">
        <v>1188</v>
      </c>
      <c r="H474">
        <v>42</v>
      </c>
      <c r="I474" s="1">
        <v>0.035833333333333335</v>
      </c>
      <c r="J474" t="s">
        <v>19</v>
      </c>
      <c r="K474">
        <v>383</v>
      </c>
      <c r="L474" t="s">
        <v>36</v>
      </c>
      <c r="M474">
        <v>73</v>
      </c>
      <c r="N474" s="1">
        <v>0.035370370370370365</v>
      </c>
      <c r="O474">
        <v>472</v>
      </c>
    </row>
    <row r="475" spans="1:15" ht="15">
      <c r="A475">
        <v>474</v>
      </c>
      <c r="B475">
        <v>868</v>
      </c>
      <c r="C475" t="s">
        <v>1189</v>
      </c>
      <c r="D475" t="s">
        <v>1190</v>
      </c>
      <c r="E475" t="s">
        <v>1191</v>
      </c>
      <c r="F475" t="s">
        <v>224</v>
      </c>
      <c r="H475">
        <v>42</v>
      </c>
      <c r="I475" s="1">
        <v>0.035833333333333335</v>
      </c>
      <c r="J475" t="s">
        <v>103</v>
      </c>
      <c r="K475">
        <v>91</v>
      </c>
      <c r="L475" t="s">
        <v>557</v>
      </c>
      <c r="M475">
        <v>12</v>
      </c>
      <c r="N475" s="1">
        <v>0.035370370370370365</v>
      </c>
      <c r="O475">
        <v>473</v>
      </c>
    </row>
    <row r="476" spans="1:15" ht="15">
      <c r="A476">
        <v>475</v>
      </c>
      <c r="B476">
        <v>684</v>
      </c>
      <c r="C476" t="s">
        <v>336</v>
      </c>
      <c r="D476" t="s">
        <v>1192</v>
      </c>
      <c r="E476" t="s">
        <v>1193</v>
      </c>
      <c r="H476">
        <v>63</v>
      </c>
      <c r="I476" s="1">
        <v>0.035833333333333335</v>
      </c>
      <c r="J476" t="s">
        <v>19</v>
      </c>
      <c r="K476">
        <v>384</v>
      </c>
      <c r="L476" t="s">
        <v>500</v>
      </c>
      <c r="M476">
        <v>13</v>
      </c>
      <c r="N476" s="1">
        <v>0.03552083333333333</v>
      </c>
      <c r="O476">
        <v>483</v>
      </c>
    </row>
    <row r="477" spans="1:15" ht="15">
      <c r="A477">
        <v>476</v>
      </c>
      <c r="B477">
        <v>889</v>
      </c>
      <c r="C477" t="s">
        <v>1194</v>
      </c>
      <c r="D477" t="s">
        <v>724</v>
      </c>
      <c r="E477" t="s">
        <v>1195</v>
      </c>
      <c r="H477">
        <v>31</v>
      </c>
      <c r="I477" s="1">
        <v>0.035833333333333335</v>
      </c>
      <c r="J477" t="s">
        <v>19</v>
      </c>
      <c r="K477">
        <v>385</v>
      </c>
      <c r="L477" t="s">
        <v>20</v>
      </c>
      <c r="M477">
        <v>173</v>
      </c>
      <c r="N477" s="1">
        <v>0.03508101851851852</v>
      </c>
      <c r="O477">
        <v>456</v>
      </c>
    </row>
    <row r="478" spans="1:15" ht="15">
      <c r="A478">
        <v>477</v>
      </c>
      <c r="B478">
        <v>72</v>
      </c>
      <c r="C478" t="s">
        <v>1196</v>
      </c>
      <c r="D478" t="s">
        <v>1197</v>
      </c>
      <c r="E478" t="s">
        <v>1198</v>
      </c>
      <c r="H478">
        <v>40</v>
      </c>
      <c r="I478" s="1">
        <v>0.03587962962962963</v>
      </c>
      <c r="J478" t="s">
        <v>19</v>
      </c>
      <c r="K478">
        <v>386</v>
      </c>
      <c r="L478" t="s">
        <v>36</v>
      </c>
      <c r="M478">
        <v>74</v>
      </c>
      <c r="N478" s="1">
        <v>0.035590277777777776</v>
      </c>
      <c r="O478">
        <v>486</v>
      </c>
    </row>
    <row r="479" spans="1:15" ht="15">
      <c r="A479">
        <v>478</v>
      </c>
      <c r="B479">
        <v>1106</v>
      </c>
      <c r="C479" t="s">
        <v>1199</v>
      </c>
      <c r="D479" t="s">
        <v>167</v>
      </c>
      <c r="E479" t="s">
        <v>1200</v>
      </c>
      <c r="H479">
        <v>31</v>
      </c>
      <c r="I479" s="1">
        <v>0.0358912037037037</v>
      </c>
      <c r="J479" t="s">
        <v>19</v>
      </c>
      <c r="K479">
        <v>387</v>
      </c>
      <c r="L479" t="s">
        <v>20</v>
      </c>
      <c r="M479">
        <v>174</v>
      </c>
      <c r="N479" s="1">
        <v>0.03550925925925926</v>
      </c>
      <c r="O479">
        <v>482</v>
      </c>
    </row>
    <row r="480" spans="1:15" ht="15">
      <c r="A480">
        <v>479</v>
      </c>
      <c r="B480">
        <v>479</v>
      </c>
      <c r="C480" t="s">
        <v>1201</v>
      </c>
      <c r="D480" t="s">
        <v>66</v>
      </c>
      <c r="E480" t="s">
        <v>1202</v>
      </c>
      <c r="H480">
        <v>38</v>
      </c>
      <c r="I480" s="1">
        <v>0.0358912037037037</v>
      </c>
      <c r="J480" t="s">
        <v>19</v>
      </c>
      <c r="K480">
        <v>388</v>
      </c>
      <c r="L480" t="s">
        <v>20</v>
      </c>
      <c r="M480">
        <v>175</v>
      </c>
      <c r="N480" s="1">
        <v>0.035451388888888886</v>
      </c>
      <c r="O480">
        <v>477</v>
      </c>
    </row>
    <row r="481" spans="1:15" ht="15">
      <c r="A481">
        <v>480</v>
      </c>
      <c r="B481">
        <v>983</v>
      </c>
      <c r="C481" t="s">
        <v>1203</v>
      </c>
      <c r="D481" t="s">
        <v>750</v>
      </c>
      <c r="E481" t="s">
        <v>1204</v>
      </c>
      <c r="H481">
        <v>29</v>
      </c>
      <c r="I481" s="1">
        <v>0.035925925925925924</v>
      </c>
      <c r="J481" t="s">
        <v>103</v>
      </c>
      <c r="K481">
        <v>92</v>
      </c>
      <c r="L481" t="s">
        <v>104</v>
      </c>
      <c r="M481">
        <v>27</v>
      </c>
      <c r="N481" s="1">
        <v>0.03552083333333333</v>
      </c>
      <c r="O481">
        <v>484</v>
      </c>
    </row>
    <row r="482" spans="1:15" ht="15">
      <c r="A482">
        <v>481</v>
      </c>
      <c r="B482">
        <v>907</v>
      </c>
      <c r="C482" t="s">
        <v>237</v>
      </c>
      <c r="D482" t="s">
        <v>1205</v>
      </c>
      <c r="E482" t="s">
        <v>1206</v>
      </c>
      <c r="H482">
        <v>23</v>
      </c>
      <c r="I482" s="1">
        <v>0.035937500000000004</v>
      </c>
      <c r="J482" t="s">
        <v>103</v>
      </c>
      <c r="K482">
        <v>93</v>
      </c>
      <c r="L482" t="s">
        <v>104</v>
      </c>
      <c r="M482">
        <v>28</v>
      </c>
      <c r="N482" s="1">
        <v>0.03516203703703704</v>
      </c>
      <c r="O482">
        <v>460</v>
      </c>
    </row>
    <row r="483" spans="1:15" ht="15">
      <c r="A483">
        <v>482</v>
      </c>
      <c r="B483">
        <v>1045</v>
      </c>
      <c r="C483" t="s">
        <v>179</v>
      </c>
      <c r="D483" t="s">
        <v>747</v>
      </c>
      <c r="E483" t="s">
        <v>1207</v>
      </c>
      <c r="H483">
        <v>17</v>
      </c>
      <c r="I483" s="1">
        <v>0.03594907407407407</v>
      </c>
      <c r="J483" t="s">
        <v>19</v>
      </c>
      <c r="K483">
        <v>389</v>
      </c>
      <c r="L483" t="s">
        <v>113</v>
      </c>
      <c r="M483">
        <v>7</v>
      </c>
      <c r="N483" s="1">
        <v>0.03560185185185185</v>
      </c>
      <c r="O483">
        <v>488</v>
      </c>
    </row>
    <row r="484" spans="1:15" ht="15">
      <c r="A484">
        <v>483</v>
      </c>
      <c r="B484">
        <v>745</v>
      </c>
      <c r="C484" t="s">
        <v>1168</v>
      </c>
      <c r="D484" t="s">
        <v>317</v>
      </c>
      <c r="E484" t="s">
        <v>1208</v>
      </c>
      <c r="H484">
        <v>35</v>
      </c>
      <c r="I484" s="1">
        <v>0.03597222222222222</v>
      </c>
      <c r="J484" t="s">
        <v>19</v>
      </c>
      <c r="K484">
        <v>390</v>
      </c>
      <c r="L484" t="s">
        <v>20</v>
      </c>
      <c r="M484">
        <v>176</v>
      </c>
      <c r="N484" s="1">
        <v>0.035451388888888886</v>
      </c>
      <c r="O484">
        <v>478</v>
      </c>
    </row>
    <row r="485" spans="1:15" ht="15">
      <c r="A485">
        <v>484</v>
      </c>
      <c r="B485">
        <v>613</v>
      </c>
      <c r="C485" t="s">
        <v>1209</v>
      </c>
      <c r="D485" t="s">
        <v>1210</v>
      </c>
      <c r="E485" t="s">
        <v>1211</v>
      </c>
      <c r="F485" t="s">
        <v>148</v>
      </c>
      <c r="H485">
        <v>29</v>
      </c>
      <c r="I485" s="1">
        <v>0.0359837962962963</v>
      </c>
      <c r="J485" t="s">
        <v>103</v>
      </c>
      <c r="K485">
        <v>94</v>
      </c>
      <c r="L485" t="s">
        <v>104</v>
      </c>
      <c r="M485">
        <v>29</v>
      </c>
      <c r="N485" s="1">
        <v>0.03560185185185185</v>
      </c>
      <c r="O485">
        <v>489</v>
      </c>
    </row>
    <row r="486" spans="1:15" ht="15">
      <c r="A486">
        <v>485</v>
      </c>
      <c r="B486">
        <v>979</v>
      </c>
      <c r="C486" t="s">
        <v>1089</v>
      </c>
      <c r="D486" t="s">
        <v>497</v>
      </c>
      <c r="E486" t="s">
        <v>1212</v>
      </c>
      <c r="H486">
        <v>30</v>
      </c>
      <c r="I486" s="1">
        <v>0.03605324074074074</v>
      </c>
      <c r="J486" t="s">
        <v>19</v>
      </c>
      <c r="K486">
        <v>391</v>
      </c>
      <c r="L486" t="s">
        <v>20</v>
      </c>
      <c r="M486">
        <v>177</v>
      </c>
      <c r="N486" s="1">
        <v>0.035590277777777776</v>
      </c>
      <c r="O486">
        <v>487</v>
      </c>
    </row>
    <row r="487" spans="1:15" ht="15">
      <c r="A487">
        <v>486</v>
      </c>
      <c r="B487">
        <v>661</v>
      </c>
      <c r="C487" t="s">
        <v>1213</v>
      </c>
      <c r="D487" t="s">
        <v>82</v>
      </c>
      <c r="E487" t="s">
        <v>1214</v>
      </c>
      <c r="H487">
        <v>25</v>
      </c>
      <c r="I487" s="1">
        <v>0.03606481481481481</v>
      </c>
      <c r="J487" t="s">
        <v>19</v>
      </c>
      <c r="K487">
        <v>392</v>
      </c>
      <c r="L487" t="s">
        <v>20</v>
      </c>
      <c r="M487">
        <v>178</v>
      </c>
      <c r="N487" s="1">
        <v>0.03564814814814815</v>
      </c>
      <c r="O487">
        <v>491</v>
      </c>
    </row>
    <row r="488" spans="1:15" ht="15">
      <c r="A488">
        <v>487</v>
      </c>
      <c r="B488">
        <v>527</v>
      </c>
      <c r="C488" t="s">
        <v>1215</v>
      </c>
      <c r="D488" t="s">
        <v>97</v>
      </c>
      <c r="E488" t="s">
        <v>1216</v>
      </c>
      <c r="H488">
        <v>39</v>
      </c>
      <c r="I488" s="1">
        <v>0.03608796296296297</v>
      </c>
      <c r="J488" t="s">
        <v>19</v>
      </c>
      <c r="K488">
        <v>393</v>
      </c>
      <c r="L488" t="s">
        <v>20</v>
      </c>
      <c r="M488">
        <v>179</v>
      </c>
      <c r="N488" s="1">
        <v>0.035729166666666666</v>
      </c>
      <c r="O488">
        <v>494</v>
      </c>
    </row>
    <row r="489" spans="1:15" ht="15">
      <c r="A489">
        <v>488</v>
      </c>
      <c r="B489">
        <v>615</v>
      </c>
      <c r="C489" t="s">
        <v>1217</v>
      </c>
      <c r="D489" t="s">
        <v>77</v>
      </c>
      <c r="E489" t="s">
        <v>1218</v>
      </c>
      <c r="H489">
        <v>34</v>
      </c>
      <c r="I489" s="1">
        <v>0.036111111111111115</v>
      </c>
      <c r="J489" t="s">
        <v>19</v>
      </c>
      <c r="K489">
        <v>394</v>
      </c>
      <c r="L489" t="s">
        <v>36</v>
      </c>
      <c r="M489">
        <v>75</v>
      </c>
      <c r="N489" s="1">
        <v>0.035740740740740747</v>
      </c>
      <c r="O489">
        <v>496</v>
      </c>
    </row>
    <row r="490" spans="1:15" ht="15">
      <c r="A490">
        <v>489</v>
      </c>
      <c r="B490">
        <v>63</v>
      </c>
      <c r="C490" t="s">
        <v>136</v>
      </c>
      <c r="D490" t="s">
        <v>360</v>
      </c>
      <c r="E490" t="s">
        <v>1219</v>
      </c>
      <c r="H490">
        <v>32</v>
      </c>
      <c r="I490" s="1">
        <v>0.03612268518518518</v>
      </c>
      <c r="J490" t="s">
        <v>19</v>
      </c>
      <c r="K490">
        <v>395</v>
      </c>
      <c r="L490" t="s">
        <v>20</v>
      </c>
      <c r="M490">
        <v>180</v>
      </c>
      <c r="N490" s="1">
        <v>0.03549768518518519</v>
      </c>
      <c r="O490">
        <v>481</v>
      </c>
    </row>
    <row r="491" spans="1:15" ht="15">
      <c r="A491">
        <v>490</v>
      </c>
      <c r="B491">
        <v>847</v>
      </c>
      <c r="C491" t="s">
        <v>1220</v>
      </c>
      <c r="D491" t="s">
        <v>38</v>
      </c>
      <c r="E491" t="s">
        <v>1221</v>
      </c>
      <c r="F491" t="s">
        <v>84</v>
      </c>
      <c r="H491">
        <v>64</v>
      </c>
      <c r="I491" s="1">
        <v>0.03614583333333333</v>
      </c>
      <c r="J491" t="s">
        <v>19</v>
      </c>
      <c r="K491">
        <v>396</v>
      </c>
      <c r="L491" t="s">
        <v>500</v>
      </c>
      <c r="M491">
        <v>14</v>
      </c>
      <c r="N491" s="1">
        <v>0.035486111111111114</v>
      </c>
      <c r="O491">
        <v>479</v>
      </c>
    </row>
    <row r="492" spans="1:15" ht="15">
      <c r="A492">
        <v>491</v>
      </c>
      <c r="B492">
        <v>720</v>
      </c>
      <c r="C492" t="s">
        <v>1222</v>
      </c>
      <c r="D492" t="s">
        <v>38</v>
      </c>
      <c r="E492" t="s">
        <v>1223</v>
      </c>
      <c r="F492" t="s">
        <v>586</v>
      </c>
      <c r="H492">
        <v>52</v>
      </c>
      <c r="I492" s="1">
        <v>0.03616898148148148</v>
      </c>
      <c r="J492" t="s">
        <v>19</v>
      </c>
      <c r="K492">
        <v>397</v>
      </c>
      <c r="L492" t="s">
        <v>135</v>
      </c>
      <c r="M492">
        <v>37</v>
      </c>
      <c r="N492" s="1">
        <v>0.03587962962962963</v>
      </c>
      <c r="O492">
        <v>503</v>
      </c>
    </row>
    <row r="493" spans="1:15" ht="15">
      <c r="A493">
        <v>492</v>
      </c>
      <c r="B493">
        <v>824</v>
      </c>
      <c r="C493" t="s">
        <v>595</v>
      </c>
      <c r="D493" t="s">
        <v>154</v>
      </c>
      <c r="E493" t="s">
        <v>1224</v>
      </c>
      <c r="H493">
        <v>45</v>
      </c>
      <c r="I493" s="1">
        <v>0.0362037037037037</v>
      </c>
      <c r="J493" t="s">
        <v>19</v>
      </c>
      <c r="K493">
        <v>398</v>
      </c>
      <c r="L493" t="s">
        <v>80</v>
      </c>
      <c r="M493">
        <v>57</v>
      </c>
      <c r="N493" s="1">
        <v>0.03542824074074074</v>
      </c>
      <c r="O493">
        <v>476</v>
      </c>
    </row>
    <row r="494" spans="1:15" ht="15">
      <c r="A494">
        <v>493</v>
      </c>
      <c r="B494">
        <v>603</v>
      </c>
      <c r="C494" t="s">
        <v>276</v>
      </c>
      <c r="D494" t="s">
        <v>294</v>
      </c>
      <c r="E494" t="s">
        <v>1225</v>
      </c>
      <c r="F494" t="s">
        <v>775</v>
      </c>
      <c r="H494">
        <v>29</v>
      </c>
      <c r="I494" s="1">
        <v>0.0362037037037037</v>
      </c>
      <c r="J494" t="s">
        <v>103</v>
      </c>
      <c r="K494">
        <v>95</v>
      </c>
      <c r="L494" t="s">
        <v>104</v>
      </c>
      <c r="M494">
        <v>30</v>
      </c>
      <c r="N494" s="1">
        <v>0.036099537037037034</v>
      </c>
      <c r="O494">
        <v>509</v>
      </c>
    </row>
    <row r="495" spans="1:15" ht="15">
      <c r="A495">
        <v>494</v>
      </c>
      <c r="B495">
        <v>1098</v>
      </c>
      <c r="C495" t="s">
        <v>1226</v>
      </c>
      <c r="D495" t="s">
        <v>38</v>
      </c>
      <c r="E495" t="s">
        <v>1227</v>
      </c>
      <c r="F495" t="s">
        <v>35</v>
      </c>
      <c r="H495">
        <v>40</v>
      </c>
      <c r="I495" s="1">
        <v>0.03622685185185185</v>
      </c>
      <c r="J495" t="s">
        <v>19</v>
      </c>
      <c r="K495">
        <v>399</v>
      </c>
      <c r="L495" t="s">
        <v>36</v>
      </c>
      <c r="M495">
        <v>76</v>
      </c>
      <c r="N495" s="1">
        <v>0.035868055555555556</v>
      </c>
      <c r="O495">
        <v>502</v>
      </c>
    </row>
    <row r="496" spans="1:15" ht="15">
      <c r="A496">
        <v>495</v>
      </c>
      <c r="B496">
        <v>1067</v>
      </c>
      <c r="C496" t="s">
        <v>216</v>
      </c>
      <c r="D496" t="s">
        <v>217</v>
      </c>
      <c r="E496" t="s">
        <v>218</v>
      </c>
      <c r="H496">
        <v>23</v>
      </c>
      <c r="I496" s="1">
        <v>0.03622685185185185</v>
      </c>
      <c r="J496" t="s">
        <v>19</v>
      </c>
      <c r="K496">
        <v>400</v>
      </c>
      <c r="L496" t="s">
        <v>20</v>
      </c>
      <c r="M496">
        <v>181</v>
      </c>
      <c r="N496" s="1">
        <v>0.03585648148148148</v>
      </c>
      <c r="O496">
        <v>500</v>
      </c>
    </row>
    <row r="497" spans="1:15" ht="15">
      <c r="A497">
        <v>496</v>
      </c>
      <c r="B497">
        <v>327</v>
      </c>
      <c r="C497" t="s">
        <v>1228</v>
      </c>
      <c r="D497" t="s">
        <v>1229</v>
      </c>
      <c r="E497" t="s">
        <v>1230</v>
      </c>
      <c r="F497" t="s">
        <v>632</v>
      </c>
      <c r="H497">
        <v>27</v>
      </c>
      <c r="I497" s="1">
        <v>0.036238425925925924</v>
      </c>
      <c r="J497" t="s">
        <v>103</v>
      </c>
      <c r="K497">
        <v>96</v>
      </c>
      <c r="L497" t="s">
        <v>104</v>
      </c>
      <c r="M497">
        <v>31</v>
      </c>
      <c r="N497" s="1">
        <v>0.03539351851851852</v>
      </c>
      <c r="O497">
        <v>474</v>
      </c>
    </row>
    <row r="498" spans="1:15" ht="15">
      <c r="A498">
        <v>497</v>
      </c>
      <c r="B498">
        <v>436</v>
      </c>
      <c r="C498" t="s">
        <v>1231</v>
      </c>
      <c r="D498" t="s">
        <v>77</v>
      </c>
      <c r="E498" t="s">
        <v>1232</v>
      </c>
      <c r="F498" t="s">
        <v>365</v>
      </c>
      <c r="H498">
        <v>50</v>
      </c>
      <c r="I498" s="1">
        <v>0.036238425925925924</v>
      </c>
      <c r="J498" t="s">
        <v>19</v>
      </c>
      <c r="K498">
        <v>401</v>
      </c>
      <c r="L498" t="s">
        <v>135</v>
      </c>
      <c r="M498">
        <v>38</v>
      </c>
      <c r="N498" s="1">
        <v>0.035729166666666666</v>
      </c>
      <c r="O498">
        <v>495</v>
      </c>
    </row>
    <row r="499" spans="1:15" ht="15">
      <c r="A499">
        <v>498</v>
      </c>
      <c r="B499">
        <v>548</v>
      </c>
      <c r="C499" t="s">
        <v>1233</v>
      </c>
      <c r="D499" t="s">
        <v>705</v>
      </c>
      <c r="E499" t="s">
        <v>1234</v>
      </c>
      <c r="F499" t="s">
        <v>188</v>
      </c>
      <c r="H499">
        <v>48</v>
      </c>
      <c r="I499" s="1">
        <v>0.036284722222222225</v>
      </c>
      <c r="J499" t="s">
        <v>103</v>
      </c>
      <c r="K499">
        <v>97</v>
      </c>
      <c r="L499" t="s">
        <v>827</v>
      </c>
      <c r="M499">
        <v>17</v>
      </c>
      <c r="N499" s="1">
        <v>0.03606481481481481</v>
      </c>
      <c r="O499">
        <v>508</v>
      </c>
    </row>
    <row r="500" spans="1:15" ht="15">
      <c r="A500">
        <v>499</v>
      </c>
      <c r="B500">
        <v>207</v>
      </c>
      <c r="C500" t="s">
        <v>819</v>
      </c>
      <c r="D500" t="s">
        <v>1205</v>
      </c>
      <c r="E500" t="s">
        <v>1235</v>
      </c>
      <c r="H500">
        <v>34</v>
      </c>
      <c r="I500" s="1">
        <v>0.03629629629629629</v>
      </c>
      <c r="J500" t="s">
        <v>103</v>
      </c>
      <c r="K500">
        <v>98</v>
      </c>
      <c r="L500" t="s">
        <v>104</v>
      </c>
      <c r="M500">
        <v>32</v>
      </c>
      <c r="N500" s="1">
        <v>0.03570601851851852</v>
      </c>
      <c r="O500">
        <v>493</v>
      </c>
    </row>
    <row r="501" spans="1:15" ht="15">
      <c r="A501">
        <v>500</v>
      </c>
      <c r="B501">
        <v>353</v>
      </c>
      <c r="C501" t="s">
        <v>1236</v>
      </c>
      <c r="D501" t="s">
        <v>82</v>
      </c>
      <c r="E501" t="s">
        <v>1237</v>
      </c>
      <c r="H501">
        <v>34</v>
      </c>
      <c r="I501" s="1">
        <v>0.03630787037037037</v>
      </c>
      <c r="J501" t="s">
        <v>19</v>
      </c>
      <c r="K501">
        <v>402</v>
      </c>
      <c r="L501" t="s">
        <v>20</v>
      </c>
      <c r="M501">
        <v>182</v>
      </c>
      <c r="N501" s="1">
        <v>0.03613425925925926</v>
      </c>
      <c r="O501">
        <v>512</v>
      </c>
    </row>
    <row r="502" spans="1:15" ht="15">
      <c r="A502">
        <v>501</v>
      </c>
      <c r="B502">
        <v>91</v>
      </c>
      <c r="C502" t="s">
        <v>948</v>
      </c>
      <c r="D502" t="s">
        <v>1238</v>
      </c>
      <c r="E502" t="s">
        <v>1239</v>
      </c>
      <c r="F502" t="s">
        <v>152</v>
      </c>
      <c r="H502">
        <v>32</v>
      </c>
      <c r="I502" s="1">
        <v>0.03633101851851852</v>
      </c>
      <c r="J502" t="s">
        <v>19</v>
      </c>
      <c r="K502">
        <v>403</v>
      </c>
      <c r="L502" t="s">
        <v>20</v>
      </c>
      <c r="M502">
        <v>183</v>
      </c>
      <c r="N502" s="1">
        <v>0.03615740740740741</v>
      </c>
      <c r="O502">
        <v>513</v>
      </c>
    </row>
    <row r="503" spans="1:15" ht="15">
      <c r="A503">
        <v>502</v>
      </c>
      <c r="B503">
        <v>73</v>
      </c>
      <c r="C503" t="s">
        <v>1240</v>
      </c>
      <c r="D503" t="s">
        <v>482</v>
      </c>
      <c r="E503" t="s">
        <v>1241</v>
      </c>
      <c r="H503">
        <v>41</v>
      </c>
      <c r="I503" s="1">
        <v>0.03633101851851852</v>
      </c>
      <c r="J503" t="s">
        <v>19</v>
      </c>
      <c r="K503">
        <v>404</v>
      </c>
      <c r="L503" t="s">
        <v>36</v>
      </c>
      <c r="M503">
        <v>77</v>
      </c>
      <c r="N503" s="1">
        <v>0.03587962962962963</v>
      </c>
      <c r="O503">
        <v>504</v>
      </c>
    </row>
    <row r="504" spans="1:15" ht="15">
      <c r="A504">
        <v>503</v>
      </c>
      <c r="B504">
        <v>38</v>
      </c>
      <c r="C504" t="s">
        <v>1242</v>
      </c>
      <c r="D504" t="s">
        <v>1243</v>
      </c>
      <c r="E504" t="s">
        <v>1244</v>
      </c>
      <c r="H504">
        <v>40</v>
      </c>
      <c r="I504" s="1">
        <v>0.03638888888888889</v>
      </c>
      <c r="J504" t="s">
        <v>19</v>
      </c>
      <c r="K504">
        <v>405</v>
      </c>
      <c r="L504" t="s">
        <v>36</v>
      </c>
      <c r="M504">
        <v>78</v>
      </c>
      <c r="N504" s="1">
        <v>0.03568287037037037</v>
      </c>
      <c r="O504">
        <v>492</v>
      </c>
    </row>
    <row r="505" spans="1:15" ht="15">
      <c r="A505">
        <v>504</v>
      </c>
      <c r="B505">
        <v>1010</v>
      </c>
      <c r="C505" t="s">
        <v>1245</v>
      </c>
      <c r="D505" t="s">
        <v>1246</v>
      </c>
      <c r="E505" t="s">
        <v>1247</v>
      </c>
      <c r="F505" t="s">
        <v>1248</v>
      </c>
      <c r="H505">
        <v>52</v>
      </c>
      <c r="I505" s="1">
        <v>0.03638888888888889</v>
      </c>
      <c r="J505" t="s">
        <v>103</v>
      </c>
      <c r="K505">
        <v>99</v>
      </c>
      <c r="L505" t="s">
        <v>416</v>
      </c>
      <c r="M505">
        <v>15</v>
      </c>
      <c r="N505" s="1">
        <v>0.03579861111111111</v>
      </c>
      <c r="O505">
        <v>498</v>
      </c>
    </row>
    <row r="506" spans="1:15" ht="15">
      <c r="A506">
        <v>505</v>
      </c>
      <c r="B506">
        <v>803</v>
      </c>
      <c r="C506" t="s">
        <v>481</v>
      </c>
      <c r="D506" t="s">
        <v>182</v>
      </c>
      <c r="E506" t="s">
        <v>1249</v>
      </c>
      <c r="H506">
        <v>42</v>
      </c>
      <c r="I506" s="1">
        <v>0.036412037037037034</v>
      </c>
      <c r="J506" t="s">
        <v>103</v>
      </c>
      <c r="K506">
        <v>100</v>
      </c>
      <c r="L506" t="s">
        <v>557</v>
      </c>
      <c r="M506">
        <v>13</v>
      </c>
      <c r="N506" s="1">
        <v>0.03630787037037037</v>
      </c>
      <c r="O506">
        <v>518</v>
      </c>
    </row>
    <row r="507" spans="1:15" ht="15">
      <c r="A507">
        <v>506</v>
      </c>
      <c r="B507">
        <v>654</v>
      </c>
      <c r="C507" t="s">
        <v>1250</v>
      </c>
      <c r="D507" t="s">
        <v>833</v>
      </c>
      <c r="E507" t="s">
        <v>1251</v>
      </c>
      <c r="H507">
        <v>38</v>
      </c>
      <c r="I507" s="1">
        <v>0.03643518518518519</v>
      </c>
      <c r="J507" t="s">
        <v>103</v>
      </c>
      <c r="K507">
        <v>101</v>
      </c>
      <c r="L507" t="s">
        <v>210</v>
      </c>
      <c r="M507">
        <v>18</v>
      </c>
      <c r="N507" s="1">
        <v>0.035740740740740747</v>
      </c>
      <c r="O507">
        <v>497</v>
      </c>
    </row>
    <row r="508" spans="1:15" ht="15">
      <c r="A508">
        <v>507</v>
      </c>
      <c r="B508">
        <v>177</v>
      </c>
      <c r="C508" t="s">
        <v>1252</v>
      </c>
      <c r="D508" t="s">
        <v>736</v>
      </c>
      <c r="E508" t="s">
        <v>1253</v>
      </c>
      <c r="H508">
        <v>44</v>
      </c>
      <c r="I508" s="1">
        <v>0.03644675925925926</v>
      </c>
      <c r="J508" t="s">
        <v>19</v>
      </c>
      <c r="K508">
        <v>406</v>
      </c>
      <c r="L508" t="s">
        <v>36</v>
      </c>
      <c r="M508">
        <v>79</v>
      </c>
      <c r="N508" s="1">
        <v>0.03579861111111111</v>
      </c>
      <c r="O508">
        <v>499</v>
      </c>
    </row>
    <row r="509" spans="1:15" ht="15">
      <c r="A509">
        <v>508</v>
      </c>
      <c r="B509">
        <v>401</v>
      </c>
      <c r="C509" t="s">
        <v>873</v>
      </c>
      <c r="D509" t="s">
        <v>217</v>
      </c>
      <c r="E509" t="s">
        <v>1254</v>
      </c>
      <c r="H509">
        <v>19</v>
      </c>
      <c r="I509" s="1">
        <v>0.03648148148148148</v>
      </c>
      <c r="J509" t="s">
        <v>19</v>
      </c>
      <c r="K509">
        <v>407</v>
      </c>
      <c r="L509" t="s">
        <v>113</v>
      </c>
      <c r="M509">
        <v>8</v>
      </c>
      <c r="N509" s="1">
        <v>0.03563657407407408</v>
      </c>
      <c r="O509">
        <v>490</v>
      </c>
    </row>
    <row r="510" spans="1:15" ht="15">
      <c r="A510">
        <v>509</v>
      </c>
      <c r="B510">
        <v>1055</v>
      </c>
      <c r="C510" t="s">
        <v>1255</v>
      </c>
      <c r="D510" t="s">
        <v>334</v>
      </c>
      <c r="E510" t="s">
        <v>1256</v>
      </c>
      <c r="H510">
        <v>50</v>
      </c>
      <c r="I510" s="1">
        <v>0.03649305555555555</v>
      </c>
      <c r="J510" t="s">
        <v>19</v>
      </c>
      <c r="K510">
        <v>408</v>
      </c>
      <c r="L510" t="s">
        <v>135</v>
      </c>
      <c r="M510">
        <v>39</v>
      </c>
      <c r="N510" s="1">
        <v>0.03585648148148148</v>
      </c>
      <c r="O510">
        <v>501</v>
      </c>
    </row>
    <row r="511" spans="1:15" ht="15">
      <c r="A511">
        <v>510</v>
      </c>
      <c r="B511">
        <v>1021</v>
      </c>
      <c r="C511" t="s">
        <v>973</v>
      </c>
      <c r="D511" t="s">
        <v>154</v>
      </c>
      <c r="E511" t="s">
        <v>1257</v>
      </c>
      <c r="H511">
        <v>44</v>
      </c>
      <c r="I511" s="1">
        <v>0.03652777777777778</v>
      </c>
      <c r="J511" t="s">
        <v>19</v>
      </c>
      <c r="K511">
        <v>409</v>
      </c>
      <c r="L511" t="s">
        <v>36</v>
      </c>
      <c r="M511">
        <v>80</v>
      </c>
      <c r="N511" s="1">
        <v>0.03596064814814815</v>
      </c>
      <c r="O511">
        <v>505</v>
      </c>
    </row>
    <row r="512" spans="1:15" ht="15">
      <c r="A512">
        <v>511</v>
      </c>
      <c r="B512">
        <v>558</v>
      </c>
      <c r="C512" t="s">
        <v>1258</v>
      </c>
      <c r="D512" t="s">
        <v>177</v>
      </c>
      <c r="E512" t="s">
        <v>1259</v>
      </c>
      <c r="H512">
        <v>31</v>
      </c>
      <c r="I512" s="1">
        <v>0.03653935185185185</v>
      </c>
      <c r="J512" t="s">
        <v>103</v>
      </c>
      <c r="K512">
        <v>102</v>
      </c>
      <c r="L512" t="s">
        <v>104</v>
      </c>
      <c r="M512">
        <v>33</v>
      </c>
      <c r="N512" s="1">
        <v>0.03633101851851852</v>
      </c>
      <c r="O512">
        <v>520</v>
      </c>
    </row>
    <row r="513" spans="1:15" ht="15">
      <c r="A513">
        <v>512</v>
      </c>
      <c r="B513">
        <v>1050</v>
      </c>
      <c r="C513" t="s">
        <v>126</v>
      </c>
      <c r="D513" t="s">
        <v>817</v>
      </c>
      <c r="E513" t="s">
        <v>1260</v>
      </c>
      <c r="H513">
        <v>26</v>
      </c>
      <c r="I513" s="1">
        <v>0.0365625</v>
      </c>
      <c r="J513" t="s">
        <v>19</v>
      </c>
      <c r="K513">
        <v>410</v>
      </c>
      <c r="L513" t="s">
        <v>20</v>
      </c>
      <c r="M513">
        <v>184</v>
      </c>
      <c r="N513" s="1">
        <v>0.03621527777777778</v>
      </c>
      <c r="O513">
        <v>514</v>
      </c>
    </row>
    <row r="514" spans="1:15" ht="15">
      <c r="A514">
        <v>513</v>
      </c>
      <c r="B514">
        <v>940</v>
      </c>
      <c r="C514" t="s">
        <v>1261</v>
      </c>
      <c r="D514" t="s">
        <v>1262</v>
      </c>
      <c r="E514" t="s">
        <v>1263</v>
      </c>
      <c r="H514">
        <v>26</v>
      </c>
      <c r="I514" s="1">
        <v>0.0365625</v>
      </c>
      <c r="J514" t="s">
        <v>103</v>
      </c>
      <c r="K514">
        <v>103</v>
      </c>
      <c r="L514" t="s">
        <v>104</v>
      </c>
      <c r="M514">
        <v>34</v>
      </c>
      <c r="N514" s="1">
        <v>0.03626157407407408</v>
      </c>
      <c r="O514">
        <v>517</v>
      </c>
    </row>
    <row r="515" spans="1:15" ht="15">
      <c r="A515">
        <v>514</v>
      </c>
      <c r="B515">
        <v>1022</v>
      </c>
      <c r="C515" t="s">
        <v>120</v>
      </c>
      <c r="D515" t="s">
        <v>22</v>
      </c>
      <c r="E515" t="s">
        <v>1264</v>
      </c>
      <c r="H515">
        <v>44</v>
      </c>
      <c r="I515" s="1">
        <v>0.036585648148148145</v>
      </c>
      <c r="J515" t="s">
        <v>19</v>
      </c>
      <c r="K515">
        <v>411</v>
      </c>
      <c r="L515" t="s">
        <v>36</v>
      </c>
      <c r="M515">
        <v>81</v>
      </c>
      <c r="N515" s="1">
        <v>0.03631944444444444</v>
      </c>
      <c r="O515">
        <v>519</v>
      </c>
    </row>
    <row r="516" spans="1:15" ht="15">
      <c r="A516">
        <v>515</v>
      </c>
      <c r="B516">
        <v>346</v>
      </c>
      <c r="C516" t="s">
        <v>1265</v>
      </c>
      <c r="D516" t="s">
        <v>77</v>
      </c>
      <c r="E516" t="s">
        <v>1266</v>
      </c>
      <c r="H516">
        <v>40</v>
      </c>
      <c r="I516" s="1">
        <v>0.036597222222222225</v>
      </c>
      <c r="J516" t="s">
        <v>103</v>
      </c>
      <c r="K516">
        <v>104</v>
      </c>
      <c r="L516" t="s">
        <v>557</v>
      </c>
      <c r="M516">
        <v>14</v>
      </c>
      <c r="N516" s="1">
        <v>0.03601851851851852</v>
      </c>
      <c r="O516">
        <v>507</v>
      </c>
    </row>
    <row r="517" spans="1:15" ht="15">
      <c r="A517">
        <v>516</v>
      </c>
      <c r="B517">
        <v>817</v>
      </c>
      <c r="C517" t="s">
        <v>1267</v>
      </c>
      <c r="D517" t="s">
        <v>208</v>
      </c>
      <c r="E517" t="s">
        <v>1268</v>
      </c>
      <c r="H517">
        <v>28</v>
      </c>
      <c r="I517" s="1">
        <v>0.03665509259259259</v>
      </c>
      <c r="J517" t="s">
        <v>103</v>
      </c>
      <c r="K517">
        <v>105</v>
      </c>
      <c r="L517" t="s">
        <v>104</v>
      </c>
      <c r="M517">
        <v>35</v>
      </c>
      <c r="N517" s="1">
        <v>0.03621527777777778</v>
      </c>
      <c r="O517">
        <v>515</v>
      </c>
    </row>
    <row r="518" spans="1:15" ht="15">
      <c r="A518">
        <v>517</v>
      </c>
      <c r="B518">
        <v>1187</v>
      </c>
      <c r="C518" t="s">
        <v>1269</v>
      </c>
      <c r="D518" t="s">
        <v>903</v>
      </c>
      <c r="E518" t="s">
        <v>1270</v>
      </c>
      <c r="F518" t="s">
        <v>1248</v>
      </c>
      <c r="H518">
        <v>49</v>
      </c>
      <c r="I518" s="1">
        <v>0.03668981481481482</v>
      </c>
      <c r="J518" t="s">
        <v>103</v>
      </c>
      <c r="K518">
        <v>106</v>
      </c>
      <c r="L518" t="s">
        <v>827</v>
      </c>
      <c r="M518">
        <v>18</v>
      </c>
      <c r="N518" s="1">
        <v>0.03636574074074074</v>
      </c>
      <c r="O518">
        <v>521</v>
      </c>
    </row>
    <row r="519" spans="1:15" ht="15">
      <c r="A519">
        <v>518</v>
      </c>
      <c r="B519">
        <v>352</v>
      </c>
      <c r="C519" t="s">
        <v>628</v>
      </c>
      <c r="D519" t="s">
        <v>1271</v>
      </c>
      <c r="E519" t="s">
        <v>1272</v>
      </c>
      <c r="H519">
        <v>52</v>
      </c>
      <c r="I519" s="1">
        <v>0.036724537037037035</v>
      </c>
      <c r="J519" t="s">
        <v>19</v>
      </c>
      <c r="K519">
        <v>412</v>
      </c>
      <c r="L519" t="s">
        <v>135</v>
      </c>
      <c r="M519">
        <v>40</v>
      </c>
      <c r="N519" s="1">
        <v>0.036111111111111115</v>
      </c>
      <c r="O519">
        <v>510</v>
      </c>
    </row>
    <row r="520" spans="1:15" ht="15">
      <c r="A520">
        <v>519</v>
      </c>
      <c r="B520">
        <v>27</v>
      </c>
      <c r="C520" t="s">
        <v>1273</v>
      </c>
      <c r="D520" t="s">
        <v>167</v>
      </c>
      <c r="E520" t="s">
        <v>1274</v>
      </c>
      <c r="H520">
        <v>47</v>
      </c>
      <c r="I520" s="1">
        <v>0.03674768518518518</v>
      </c>
      <c r="J520" t="s">
        <v>19</v>
      </c>
      <c r="K520">
        <v>413</v>
      </c>
      <c r="L520" t="s">
        <v>36</v>
      </c>
      <c r="M520">
        <v>82</v>
      </c>
      <c r="N520" s="1">
        <v>0.03599537037037037</v>
      </c>
      <c r="O520">
        <v>506</v>
      </c>
    </row>
    <row r="521" spans="1:15" ht="15">
      <c r="A521">
        <v>520</v>
      </c>
      <c r="B521">
        <v>174</v>
      </c>
      <c r="C521" t="s">
        <v>435</v>
      </c>
      <c r="D521" t="s">
        <v>294</v>
      </c>
      <c r="E521" t="s">
        <v>1275</v>
      </c>
      <c r="H521">
        <v>30</v>
      </c>
      <c r="I521" s="1">
        <v>0.03674768518518518</v>
      </c>
      <c r="J521" t="s">
        <v>103</v>
      </c>
      <c r="K521">
        <v>107</v>
      </c>
      <c r="L521" t="s">
        <v>104</v>
      </c>
      <c r="M521">
        <v>36</v>
      </c>
      <c r="N521" s="1">
        <v>0.03664351851851852</v>
      </c>
      <c r="O521">
        <v>531</v>
      </c>
    </row>
    <row r="522" spans="1:15" ht="15">
      <c r="A522">
        <v>521</v>
      </c>
      <c r="B522">
        <v>420</v>
      </c>
      <c r="C522" t="s">
        <v>652</v>
      </c>
      <c r="D522" t="s">
        <v>1276</v>
      </c>
      <c r="E522" t="s">
        <v>1277</v>
      </c>
      <c r="H522">
        <v>55</v>
      </c>
      <c r="I522" s="1">
        <v>0.036770833333333336</v>
      </c>
      <c r="J522" t="s">
        <v>19</v>
      </c>
      <c r="K522">
        <v>414</v>
      </c>
      <c r="L522" t="s">
        <v>263</v>
      </c>
      <c r="M522">
        <v>21</v>
      </c>
      <c r="N522" s="1">
        <v>0.036377314814814814</v>
      </c>
      <c r="O522">
        <v>522</v>
      </c>
    </row>
    <row r="523" spans="1:15" ht="15">
      <c r="A523">
        <v>522</v>
      </c>
      <c r="B523">
        <v>905</v>
      </c>
      <c r="C523" t="s">
        <v>1278</v>
      </c>
      <c r="D523" t="s">
        <v>193</v>
      </c>
      <c r="E523" t="s">
        <v>1279</v>
      </c>
      <c r="H523">
        <v>39</v>
      </c>
      <c r="I523" s="1">
        <v>0.03678240740740741</v>
      </c>
      <c r="J523" t="s">
        <v>19</v>
      </c>
      <c r="K523">
        <v>415</v>
      </c>
      <c r="L523" t="s">
        <v>20</v>
      </c>
      <c r="M523">
        <v>185</v>
      </c>
      <c r="N523" s="1">
        <v>0.036238425925925924</v>
      </c>
      <c r="O523">
        <v>516</v>
      </c>
    </row>
    <row r="524" spans="1:15" ht="15">
      <c r="A524">
        <v>523</v>
      </c>
      <c r="B524">
        <v>18</v>
      </c>
      <c r="C524" t="s">
        <v>1280</v>
      </c>
      <c r="D524" t="s">
        <v>1281</v>
      </c>
      <c r="E524" t="s">
        <v>1282</v>
      </c>
      <c r="H524">
        <v>37</v>
      </c>
      <c r="I524" s="1">
        <v>0.03685185185185185</v>
      </c>
      <c r="J524" t="s">
        <v>19</v>
      </c>
      <c r="K524">
        <v>416</v>
      </c>
      <c r="L524" t="s">
        <v>20</v>
      </c>
      <c r="M524">
        <v>186</v>
      </c>
      <c r="N524" s="1">
        <v>0.03657407407407407</v>
      </c>
      <c r="O524">
        <v>526</v>
      </c>
    </row>
    <row r="525" spans="1:15" ht="15">
      <c r="A525">
        <v>524</v>
      </c>
      <c r="B525">
        <v>533</v>
      </c>
      <c r="C525" t="s">
        <v>1283</v>
      </c>
      <c r="D525" t="s">
        <v>714</v>
      </c>
      <c r="E525" t="s">
        <v>1284</v>
      </c>
      <c r="F525" t="s">
        <v>371</v>
      </c>
      <c r="H525">
        <v>48</v>
      </c>
      <c r="I525" s="1">
        <v>0.03686342592592593</v>
      </c>
      <c r="J525" t="s">
        <v>19</v>
      </c>
      <c r="K525">
        <v>417</v>
      </c>
      <c r="L525" t="s">
        <v>80</v>
      </c>
      <c r="M525">
        <v>58</v>
      </c>
      <c r="N525" s="1">
        <v>0.03652777777777778</v>
      </c>
      <c r="O525">
        <v>524</v>
      </c>
    </row>
    <row r="526" spans="1:15" ht="15">
      <c r="A526">
        <v>525</v>
      </c>
      <c r="B526">
        <v>1142</v>
      </c>
      <c r="C526" t="s">
        <v>1030</v>
      </c>
      <c r="D526" t="s">
        <v>115</v>
      </c>
      <c r="E526" t="s">
        <v>1285</v>
      </c>
      <c r="H526">
        <v>33</v>
      </c>
      <c r="I526" s="1">
        <v>0.036875</v>
      </c>
      <c r="J526" t="s">
        <v>19</v>
      </c>
      <c r="K526">
        <v>418</v>
      </c>
      <c r="L526" t="s">
        <v>20</v>
      </c>
      <c r="M526">
        <v>187</v>
      </c>
      <c r="N526" s="1">
        <v>0.036111111111111115</v>
      </c>
      <c r="O526">
        <v>511</v>
      </c>
    </row>
    <row r="527" spans="1:15" ht="15">
      <c r="A527">
        <v>526</v>
      </c>
      <c r="B527">
        <v>359</v>
      </c>
      <c r="C527" t="s">
        <v>1222</v>
      </c>
      <c r="D527" t="s">
        <v>312</v>
      </c>
      <c r="E527" t="s">
        <v>1286</v>
      </c>
      <c r="F527" t="s">
        <v>1287</v>
      </c>
      <c r="H527">
        <v>63</v>
      </c>
      <c r="I527" s="1">
        <v>0.03688657407407408</v>
      </c>
      <c r="J527" t="s">
        <v>19</v>
      </c>
      <c r="K527">
        <v>419</v>
      </c>
      <c r="L527" t="s">
        <v>500</v>
      </c>
      <c r="M527">
        <v>15</v>
      </c>
      <c r="N527" s="1">
        <v>0.0365625</v>
      </c>
      <c r="O527">
        <v>525</v>
      </c>
    </row>
    <row r="528" spans="1:15" ht="15">
      <c r="A528">
        <v>527</v>
      </c>
      <c r="B528">
        <v>56</v>
      </c>
      <c r="C528" t="s">
        <v>1288</v>
      </c>
      <c r="D528" t="s">
        <v>798</v>
      </c>
      <c r="E528" t="s">
        <v>1289</v>
      </c>
      <c r="F528" t="s">
        <v>152</v>
      </c>
      <c r="H528">
        <v>48</v>
      </c>
      <c r="I528" s="1">
        <v>0.036898148148148145</v>
      </c>
      <c r="J528" t="s">
        <v>103</v>
      </c>
      <c r="K528">
        <v>108</v>
      </c>
      <c r="L528" t="s">
        <v>557</v>
      </c>
      <c r="M528">
        <v>15</v>
      </c>
      <c r="N528" s="1">
        <v>0.03673611111111111</v>
      </c>
      <c r="O528">
        <v>540</v>
      </c>
    </row>
    <row r="529" spans="1:15" ht="15">
      <c r="A529">
        <v>528</v>
      </c>
      <c r="B529">
        <v>65</v>
      </c>
      <c r="C529" t="s">
        <v>435</v>
      </c>
      <c r="D529" t="s">
        <v>798</v>
      </c>
      <c r="E529" t="s">
        <v>1290</v>
      </c>
      <c r="F529" t="s">
        <v>172</v>
      </c>
      <c r="G529" t="s">
        <v>606</v>
      </c>
      <c r="H529">
        <v>54</v>
      </c>
      <c r="I529" s="1">
        <v>0.036909722222222226</v>
      </c>
      <c r="J529" t="s">
        <v>103</v>
      </c>
      <c r="K529">
        <v>109</v>
      </c>
      <c r="L529" t="s">
        <v>416</v>
      </c>
      <c r="M529">
        <v>16</v>
      </c>
      <c r="N529" s="1">
        <v>0.03670138888888889</v>
      </c>
      <c r="O529">
        <v>539</v>
      </c>
    </row>
    <row r="530" spans="1:15" ht="15">
      <c r="A530">
        <v>529</v>
      </c>
      <c r="B530">
        <v>999</v>
      </c>
      <c r="C530" t="s">
        <v>1291</v>
      </c>
      <c r="D530" t="s">
        <v>1292</v>
      </c>
      <c r="E530" t="s">
        <v>1293</v>
      </c>
      <c r="F530" t="s">
        <v>152</v>
      </c>
      <c r="H530">
        <v>55</v>
      </c>
      <c r="I530" s="1">
        <v>0.036932870370370366</v>
      </c>
      <c r="J530" t="s">
        <v>19</v>
      </c>
      <c r="K530">
        <v>420</v>
      </c>
      <c r="L530" t="s">
        <v>263</v>
      </c>
      <c r="M530">
        <v>22</v>
      </c>
      <c r="N530" s="1">
        <v>0.036875</v>
      </c>
      <c r="O530">
        <v>552</v>
      </c>
    </row>
    <row r="531" spans="1:15" ht="15">
      <c r="A531">
        <v>530</v>
      </c>
      <c r="B531">
        <v>83</v>
      </c>
      <c r="C531" t="s">
        <v>1294</v>
      </c>
      <c r="D531" t="s">
        <v>1295</v>
      </c>
      <c r="E531" t="s">
        <v>1296</v>
      </c>
      <c r="H531">
        <v>44</v>
      </c>
      <c r="I531" s="1">
        <v>0.03695601851851852</v>
      </c>
      <c r="J531" t="s">
        <v>19</v>
      </c>
      <c r="K531">
        <v>421</v>
      </c>
      <c r="L531" t="s">
        <v>36</v>
      </c>
      <c r="M531">
        <v>83</v>
      </c>
      <c r="N531" s="1">
        <v>0.03667824074074074</v>
      </c>
      <c r="O531">
        <v>535</v>
      </c>
    </row>
    <row r="532" spans="1:15" ht="15">
      <c r="A532">
        <v>531</v>
      </c>
      <c r="B532">
        <v>827</v>
      </c>
      <c r="C532" t="s">
        <v>1297</v>
      </c>
      <c r="D532" t="s">
        <v>73</v>
      </c>
      <c r="E532" t="s">
        <v>1298</v>
      </c>
      <c r="H532">
        <v>23</v>
      </c>
      <c r="I532" s="1">
        <v>0.036967592592592594</v>
      </c>
      <c r="J532" t="s">
        <v>19</v>
      </c>
      <c r="K532">
        <v>422</v>
      </c>
      <c r="L532" t="s">
        <v>20</v>
      </c>
      <c r="M532">
        <v>188</v>
      </c>
      <c r="N532" s="1">
        <v>0.03665509259259259</v>
      </c>
      <c r="O532">
        <v>533</v>
      </c>
    </row>
    <row r="533" spans="1:15" ht="15">
      <c r="A533">
        <v>532</v>
      </c>
      <c r="B533">
        <v>1037</v>
      </c>
      <c r="C533" t="s">
        <v>1299</v>
      </c>
      <c r="D533" t="s">
        <v>1300</v>
      </c>
      <c r="E533" t="s">
        <v>1301</v>
      </c>
      <c r="H533">
        <v>24</v>
      </c>
      <c r="I533" s="1">
        <v>0.037002314814814814</v>
      </c>
      <c r="J533" t="s">
        <v>103</v>
      </c>
      <c r="K533">
        <v>110</v>
      </c>
      <c r="L533" t="s">
        <v>104</v>
      </c>
      <c r="M533">
        <v>37</v>
      </c>
      <c r="N533" s="1">
        <v>0.036631944444444446</v>
      </c>
      <c r="O533">
        <v>528</v>
      </c>
    </row>
    <row r="534" spans="1:15" ht="15">
      <c r="A534">
        <v>533</v>
      </c>
      <c r="B534">
        <v>1120</v>
      </c>
      <c r="C534" t="s">
        <v>856</v>
      </c>
      <c r="D534" t="s">
        <v>94</v>
      </c>
      <c r="E534" t="s">
        <v>1302</v>
      </c>
      <c r="H534">
        <v>52</v>
      </c>
      <c r="I534" s="1">
        <v>0.03701388888888889</v>
      </c>
      <c r="J534" t="s">
        <v>19</v>
      </c>
      <c r="K534">
        <v>423</v>
      </c>
      <c r="L534" t="s">
        <v>135</v>
      </c>
      <c r="M534">
        <v>41</v>
      </c>
      <c r="N534" s="1">
        <v>0.036828703703703704</v>
      </c>
      <c r="O534">
        <v>548</v>
      </c>
    </row>
    <row r="535" spans="1:15" ht="15">
      <c r="A535">
        <v>534</v>
      </c>
      <c r="B535">
        <v>122</v>
      </c>
      <c r="C535" t="s">
        <v>1303</v>
      </c>
      <c r="D535" t="s">
        <v>38</v>
      </c>
      <c r="E535" t="s">
        <v>1304</v>
      </c>
      <c r="H535">
        <v>42</v>
      </c>
      <c r="I535" s="1">
        <v>0.03703703703703704</v>
      </c>
      <c r="J535" t="s">
        <v>19</v>
      </c>
      <c r="K535">
        <v>424</v>
      </c>
      <c r="L535" t="s">
        <v>36</v>
      </c>
      <c r="M535">
        <v>84</v>
      </c>
      <c r="N535" s="1">
        <v>0.036631944444444446</v>
      </c>
      <c r="O535">
        <v>529</v>
      </c>
    </row>
    <row r="536" spans="1:15" ht="15">
      <c r="A536">
        <v>535</v>
      </c>
      <c r="B536">
        <v>47</v>
      </c>
      <c r="C536" t="s">
        <v>1305</v>
      </c>
      <c r="D536" t="s">
        <v>1306</v>
      </c>
      <c r="E536" t="s">
        <v>1307</v>
      </c>
      <c r="F536" t="s">
        <v>152</v>
      </c>
      <c r="H536">
        <v>45</v>
      </c>
      <c r="I536" s="1">
        <v>0.03704861111111111</v>
      </c>
      <c r="J536" t="s">
        <v>103</v>
      </c>
      <c r="K536">
        <v>111</v>
      </c>
      <c r="L536" t="s">
        <v>557</v>
      </c>
      <c r="M536">
        <v>16</v>
      </c>
      <c r="N536" s="1">
        <v>0.03686342592592593</v>
      </c>
      <c r="O536">
        <v>551</v>
      </c>
    </row>
    <row r="537" spans="1:15" ht="15">
      <c r="A537">
        <v>536</v>
      </c>
      <c r="B537">
        <v>742</v>
      </c>
      <c r="C537" t="s">
        <v>1308</v>
      </c>
      <c r="D537" t="s">
        <v>154</v>
      </c>
      <c r="E537" t="s">
        <v>1309</v>
      </c>
      <c r="H537">
        <v>65</v>
      </c>
      <c r="I537" s="1">
        <v>0.037083333333333336</v>
      </c>
      <c r="J537" t="s">
        <v>19</v>
      </c>
      <c r="K537">
        <v>425</v>
      </c>
      <c r="L537" t="s">
        <v>474</v>
      </c>
      <c r="M537">
        <v>7</v>
      </c>
      <c r="N537" s="1">
        <v>0.03685185185185185</v>
      </c>
      <c r="O537">
        <v>550</v>
      </c>
    </row>
    <row r="538" spans="1:15" ht="15">
      <c r="A538">
        <v>537</v>
      </c>
      <c r="B538">
        <v>791</v>
      </c>
      <c r="C538" t="s">
        <v>535</v>
      </c>
      <c r="D538" t="s">
        <v>38</v>
      </c>
      <c r="E538" t="s">
        <v>1310</v>
      </c>
      <c r="H538">
        <v>52</v>
      </c>
      <c r="I538" s="1">
        <v>0.03710648148148148</v>
      </c>
      <c r="J538" t="s">
        <v>19</v>
      </c>
      <c r="K538">
        <v>426</v>
      </c>
      <c r="L538" t="s">
        <v>135</v>
      </c>
      <c r="M538">
        <v>42</v>
      </c>
      <c r="N538" s="1">
        <v>0.036631944444444446</v>
      </c>
      <c r="O538">
        <v>530</v>
      </c>
    </row>
    <row r="539" spans="1:15" ht="15">
      <c r="A539">
        <v>538</v>
      </c>
      <c r="B539">
        <v>295</v>
      </c>
      <c r="C539" t="s">
        <v>1311</v>
      </c>
      <c r="D539" t="s">
        <v>286</v>
      </c>
      <c r="E539" t="s">
        <v>1312</v>
      </c>
      <c r="H539">
        <v>43</v>
      </c>
      <c r="I539" s="1">
        <v>0.03712962962962963</v>
      </c>
      <c r="J539" t="s">
        <v>19</v>
      </c>
      <c r="K539">
        <v>427</v>
      </c>
      <c r="L539" t="s">
        <v>36</v>
      </c>
      <c r="M539">
        <v>85</v>
      </c>
      <c r="N539" s="1">
        <v>0.03667824074074074</v>
      </c>
      <c r="O539">
        <v>536</v>
      </c>
    </row>
    <row r="540" spans="1:15" ht="15">
      <c r="A540">
        <v>539</v>
      </c>
      <c r="B540">
        <v>1125</v>
      </c>
      <c r="C540" t="s">
        <v>1313</v>
      </c>
      <c r="D540" t="s">
        <v>94</v>
      </c>
      <c r="E540" t="s">
        <v>1314</v>
      </c>
      <c r="H540">
        <v>49</v>
      </c>
      <c r="I540" s="1">
        <v>0.037141203703703704</v>
      </c>
      <c r="J540" t="s">
        <v>19</v>
      </c>
      <c r="K540">
        <v>428</v>
      </c>
      <c r="L540" t="s">
        <v>80</v>
      </c>
      <c r="M540">
        <v>59</v>
      </c>
      <c r="N540" s="1">
        <v>0.03666666666666667</v>
      </c>
      <c r="O540">
        <v>534</v>
      </c>
    </row>
    <row r="541" spans="1:15" ht="15">
      <c r="A541">
        <v>540</v>
      </c>
      <c r="B541">
        <v>954</v>
      </c>
      <c r="C541" t="s">
        <v>1315</v>
      </c>
      <c r="D541" t="s">
        <v>38</v>
      </c>
      <c r="E541" t="s">
        <v>1316</v>
      </c>
      <c r="H541">
        <v>33</v>
      </c>
      <c r="I541" s="1">
        <v>0.037141203703703704</v>
      </c>
      <c r="J541" t="s">
        <v>19</v>
      </c>
      <c r="K541">
        <v>429</v>
      </c>
      <c r="L541" t="s">
        <v>20</v>
      </c>
      <c r="M541">
        <v>189</v>
      </c>
      <c r="N541" s="1">
        <v>0.036377314814814814</v>
      </c>
      <c r="O541">
        <v>523</v>
      </c>
    </row>
    <row r="542" spans="1:15" ht="15">
      <c r="A542">
        <v>541</v>
      </c>
      <c r="B542">
        <v>598</v>
      </c>
      <c r="C542" t="s">
        <v>1317</v>
      </c>
      <c r="D542" t="s">
        <v>1079</v>
      </c>
      <c r="E542" t="s">
        <v>1318</v>
      </c>
      <c r="F542" t="s">
        <v>152</v>
      </c>
      <c r="H542">
        <v>61</v>
      </c>
      <c r="I542" s="1">
        <v>0.037175925925925925</v>
      </c>
      <c r="J542" t="s">
        <v>19</v>
      </c>
      <c r="K542">
        <v>430</v>
      </c>
      <c r="L542" t="s">
        <v>500</v>
      </c>
      <c r="M542">
        <v>16</v>
      </c>
      <c r="N542" s="1">
        <v>0.03697916666666667</v>
      </c>
      <c r="O542">
        <v>555</v>
      </c>
    </row>
    <row r="543" spans="1:15" ht="15">
      <c r="A543">
        <v>542</v>
      </c>
      <c r="B543">
        <v>93</v>
      </c>
      <c r="C543" t="s">
        <v>1319</v>
      </c>
      <c r="D543" t="s">
        <v>363</v>
      </c>
      <c r="E543" t="s">
        <v>1320</v>
      </c>
      <c r="H543">
        <v>43</v>
      </c>
      <c r="I543" s="1">
        <v>0.03719907407407407</v>
      </c>
      <c r="J543" t="s">
        <v>19</v>
      </c>
      <c r="K543">
        <v>431</v>
      </c>
      <c r="L543" t="s">
        <v>36</v>
      </c>
      <c r="M543">
        <v>86</v>
      </c>
      <c r="N543" s="1">
        <v>0.03664351851851852</v>
      </c>
      <c r="O543">
        <v>532</v>
      </c>
    </row>
    <row r="544" spans="1:15" ht="15">
      <c r="A544">
        <v>543</v>
      </c>
      <c r="B544">
        <v>113</v>
      </c>
      <c r="C544" t="s">
        <v>1321</v>
      </c>
      <c r="D544" t="s">
        <v>1322</v>
      </c>
      <c r="E544" t="s">
        <v>1323</v>
      </c>
      <c r="F544" t="s">
        <v>112</v>
      </c>
      <c r="H544">
        <v>26</v>
      </c>
      <c r="I544" s="1">
        <v>0.03721064814814815</v>
      </c>
      <c r="J544" t="s">
        <v>103</v>
      </c>
      <c r="K544">
        <v>112</v>
      </c>
      <c r="L544" t="s">
        <v>104</v>
      </c>
      <c r="M544">
        <v>38</v>
      </c>
      <c r="N544" s="1">
        <v>0.036932870370370366</v>
      </c>
      <c r="O544">
        <v>553</v>
      </c>
    </row>
    <row r="545" spans="1:15" ht="15">
      <c r="A545">
        <v>544</v>
      </c>
      <c r="B545">
        <v>418</v>
      </c>
      <c r="C545" t="s">
        <v>1324</v>
      </c>
      <c r="D545" t="s">
        <v>38</v>
      </c>
      <c r="E545" t="s">
        <v>1325</v>
      </c>
      <c r="H545">
        <v>57</v>
      </c>
      <c r="I545" s="1">
        <v>0.03721064814814815</v>
      </c>
      <c r="J545" t="s">
        <v>19</v>
      </c>
      <c r="K545">
        <v>432</v>
      </c>
      <c r="L545" t="s">
        <v>263</v>
      </c>
      <c r="M545">
        <v>23</v>
      </c>
      <c r="N545" s="1">
        <v>0.03679398148148148</v>
      </c>
      <c r="O545">
        <v>544</v>
      </c>
    </row>
    <row r="546" spans="1:15" ht="15">
      <c r="A546">
        <v>545</v>
      </c>
      <c r="B546">
        <v>529</v>
      </c>
      <c r="C546" t="s">
        <v>174</v>
      </c>
      <c r="D546" t="s">
        <v>1326</v>
      </c>
      <c r="E546" t="s">
        <v>1327</v>
      </c>
      <c r="F546" t="s">
        <v>281</v>
      </c>
      <c r="H546">
        <v>42</v>
      </c>
      <c r="I546" s="1">
        <v>0.03722222222222222</v>
      </c>
      <c r="J546" t="s">
        <v>19</v>
      </c>
      <c r="K546">
        <v>433</v>
      </c>
      <c r="L546" t="s">
        <v>36</v>
      </c>
      <c r="M546">
        <v>87</v>
      </c>
      <c r="N546" s="1">
        <v>0.03680555555555556</v>
      </c>
      <c r="O546">
        <v>547</v>
      </c>
    </row>
    <row r="547" spans="1:15" ht="15">
      <c r="A547">
        <v>546</v>
      </c>
      <c r="B547">
        <v>1063</v>
      </c>
      <c r="C547" t="s">
        <v>1328</v>
      </c>
      <c r="D547" t="s">
        <v>617</v>
      </c>
      <c r="E547" t="s">
        <v>1329</v>
      </c>
      <c r="H547">
        <v>42</v>
      </c>
      <c r="I547" s="1">
        <v>0.037245370370370366</v>
      </c>
      <c r="J547" t="s">
        <v>19</v>
      </c>
      <c r="K547">
        <v>434</v>
      </c>
      <c r="L547" t="s">
        <v>36</v>
      </c>
      <c r="M547">
        <v>88</v>
      </c>
      <c r="N547" s="1">
        <v>0.036770833333333336</v>
      </c>
      <c r="O547">
        <v>542</v>
      </c>
    </row>
    <row r="548" spans="1:15" ht="15">
      <c r="A548">
        <v>547</v>
      </c>
      <c r="B548">
        <v>310</v>
      </c>
      <c r="C548" t="s">
        <v>1311</v>
      </c>
      <c r="D548" t="s">
        <v>1330</v>
      </c>
      <c r="E548" t="s">
        <v>1331</v>
      </c>
      <c r="F548" t="s">
        <v>1332</v>
      </c>
      <c r="H548">
        <v>47</v>
      </c>
      <c r="I548" s="1">
        <v>0.03725694444444445</v>
      </c>
      <c r="J548" t="s">
        <v>103</v>
      </c>
      <c r="K548">
        <v>113</v>
      </c>
      <c r="L548" t="s">
        <v>827</v>
      </c>
      <c r="M548">
        <v>19</v>
      </c>
      <c r="N548" s="1">
        <v>0.036770833333333336</v>
      </c>
      <c r="O548">
        <v>543</v>
      </c>
    </row>
    <row r="549" spans="1:15" ht="15">
      <c r="A549">
        <v>548</v>
      </c>
      <c r="B549">
        <v>1189</v>
      </c>
      <c r="C549" t="s">
        <v>1333</v>
      </c>
      <c r="D549" t="s">
        <v>160</v>
      </c>
      <c r="E549" t="s">
        <v>1334</v>
      </c>
      <c r="H549">
        <v>29</v>
      </c>
      <c r="I549" s="1">
        <v>0.03726851851851851</v>
      </c>
      <c r="J549" t="s">
        <v>19</v>
      </c>
      <c r="K549">
        <v>435</v>
      </c>
      <c r="L549" t="s">
        <v>20</v>
      </c>
      <c r="M549">
        <v>190</v>
      </c>
      <c r="N549" s="1">
        <v>0.03667824074074074</v>
      </c>
      <c r="O549">
        <v>537</v>
      </c>
    </row>
    <row r="550" spans="1:15" ht="15">
      <c r="A550">
        <v>549</v>
      </c>
      <c r="B550">
        <v>809</v>
      </c>
      <c r="C550" t="s">
        <v>1120</v>
      </c>
      <c r="D550" t="s">
        <v>1335</v>
      </c>
      <c r="E550" t="s">
        <v>1336</v>
      </c>
      <c r="F550" t="s">
        <v>152</v>
      </c>
      <c r="H550">
        <v>57</v>
      </c>
      <c r="I550" s="1">
        <v>0.03726851851851851</v>
      </c>
      <c r="J550" t="s">
        <v>103</v>
      </c>
      <c r="K550">
        <v>114</v>
      </c>
      <c r="L550" t="s">
        <v>514</v>
      </c>
      <c r="M550">
        <v>4</v>
      </c>
      <c r="N550" s="1">
        <v>0.037071759259259256</v>
      </c>
      <c r="O550">
        <v>560</v>
      </c>
    </row>
    <row r="551" spans="1:15" ht="15">
      <c r="A551">
        <v>550</v>
      </c>
      <c r="B551">
        <v>292</v>
      </c>
      <c r="C551" t="s">
        <v>1337</v>
      </c>
      <c r="D551" t="s">
        <v>1338</v>
      </c>
      <c r="E551" t="s">
        <v>1339</v>
      </c>
      <c r="H551">
        <v>29</v>
      </c>
      <c r="I551" s="1">
        <v>0.037280092592592594</v>
      </c>
      <c r="J551" t="s">
        <v>103</v>
      </c>
      <c r="K551">
        <v>115</v>
      </c>
      <c r="L551" t="s">
        <v>104</v>
      </c>
      <c r="M551">
        <v>39</v>
      </c>
      <c r="N551" s="1">
        <v>0.037245370370370366</v>
      </c>
      <c r="O551">
        <v>572</v>
      </c>
    </row>
    <row r="552" spans="1:15" ht="15">
      <c r="A552">
        <v>551</v>
      </c>
      <c r="B552">
        <v>935</v>
      </c>
      <c r="C552" t="s">
        <v>1340</v>
      </c>
      <c r="D552" t="s">
        <v>334</v>
      </c>
      <c r="E552" t="s">
        <v>1341</v>
      </c>
      <c r="H552">
        <v>30</v>
      </c>
      <c r="I552" s="1">
        <v>0.03733796296296296</v>
      </c>
      <c r="J552" t="s">
        <v>19</v>
      </c>
      <c r="K552">
        <v>436</v>
      </c>
      <c r="L552" t="s">
        <v>20</v>
      </c>
      <c r="M552">
        <v>191</v>
      </c>
      <c r="N552" s="1">
        <v>0.036932870370370366</v>
      </c>
      <c r="O552">
        <v>554</v>
      </c>
    </row>
    <row r="553" spans="1:15" ht="15">
      <c r="A553">
        <v>552</v>
      </c>
      <c r="B553">
        <v>64</v>
      </c>
      <c r="C553" t="s">
        <v>1342</v>
      </c>
      <c r="D553" t="s">
        <v>609</v>
      </c>
      <c r="E553" t="s">
        <v>1343</v>
      </c>
      <c r="F553" t="s">
        <v>172</v>
      </c>
      <c r="G553" t="s">
        <v>606</v>
      </c>
      <c r="H553">
        <v>54</v>
      </c>
      <c r="I553" s="1">
        <v>0.03736111111111111</v>
      </c>
      <c r="J553" t="s">
        <v>19</v>
      </c>
      <c r="K553">
        <v>437</v>
      </c>
      <c r="L553" t="s">
        <v>135</v>
      </c>
      <c r="M553">
        <v>43</v>
      </c>
      <c r="N553" s="1">
        <v>0.03703703703703704</v>
      </c>
      <c r="O553">
        <v>558</v>
      </c>
    </row>
    <row r="554" spans="1:15" ht="15">
      <c r="A554">
        <v>553</v>
      </c>
      <c r="B554">
        <v>821</v>
      </c>
      <c r="C554" t="s">
        <v>1344</v>
      </c>
      <c r="D554" t="s">
        <v>26</v>
      </c>
      <c r="E554" t="s">
        <v>1345</v>
      </c>
      <c r="H554">
        <v>41</v>
      </c>
      <c r="I554" s="1">
        <v>0.03736111111111111</v>
      </c>
      <c r="J554" t="s">
        <v>19</v>
      </c>
      <c r="K554">
        <v>438</v>
      </c>
      <c r="L554" t="s">
        <v>36</v>
      </c>
      <c r="M554">
        <v>89</v>
      </c>
      <c r="N554" s="1">
        <v>0.03725694444444445</v>
      </c>
      <c r="O554">
        <v>573</v>
      </c>
    </row>
    <row r="555" spans="1:15" ht="15">
      <c r="A555">
        <v>554</v>
      </c>
      <c r="B555">
        <v>621</v>
      </c>
      <c r="C555" t="s">
        <v>699</v>
      </c>
      <c r="D555" t="s">
        <v>1346</v>
      </c>
      <c r="E555" t="s">
        <v>1347</v>
      </c>
      <c r="H555">
        <v>37</v>
      </c>
      <c r="I555" s="1">
        <v>0.03738425925925926</v>
      </c>
      <c r="J555" t="s">
        <v>19</v>
      </c>
      <c r="K555">
        <v>439</v>
      </c>
      <c r="L555" t="s">
        <v>20</v>
      </c>
      <c r="M555">
        <v>192</v>
      </c>
      <c r="N555" s="1">
        <v>0.03667824074074074</v>
      </c>
      <c r="O555">
        <v>538</v>
      </c>
    </row>
    <row r="556" spans="1:15" ht="15">
      <c r="A556">
        <v>555</v>
      </c>
      <c r="B556">
        <v>725</v>
      </c>
      <c r="C556" t="s">
        <v>1348</v>
      </c>
      <c r="D556" t="s">
        <v>66</v>
      </c>
      <c r="E556" t="s">
        <v>1349</v>
      </c>
      <c r="H556">
        <v>36</v>
      </c>
      <c r="I556" s="1">
        <v>0.03740740740740741</v>
      </c>
      <c r="J556" t="s">
        <v>19</v>
      </c>
      <c r="K556">
        <v>440</v>
      </c>
      <c r="L556" t="s">
        <v>20</v>
      </c>
      <c r="M556">
        <v>193</v>
      </c>
      <c r="N556" s="1">
        <v>0.03712962962962963</v>
      </c>
      <c r="O556">
        <v>565</v>
      </c>
    </row>
    <row r="557" spans="1:15" ht="15">
      <c r="A557">
        <v>556</v>
      </c>
      <c r="B557">
        <v>1132</v>
      </c>
      <c r="C557" t="s">
        <v>595</v>
      </c>
      <c r="D557" t="s">
        <v>127</v>
      </c>
      <c r="E557" t="s">
        <v>596</v>
      </c>
      <c r="H557">
        <v>39</v>
      </c>
      <c r="I557" s="1">
        <v>0.03741898148148148</v>
      </c>
      <c r="J557" t="s">
        <v>19</v>
      </c>
      <c r="K557">
        <v>441</v>
      </c>
      <c r="L557" t="s">
        <v>20</v>
      </c>
      <c r="M557">
        <v>194</v>
      </c>
      <c r="N557" s="1">
        <v>0.03679398148148148</v>
      </c>
      <c r="O557">
        <v>545</v>
      </c>
    </row>
    <row r="558" spans="1:15" ht="15">
      <c r="A558">
        <v>557</v>
      </c>
      <c r="B558">
        <v>1147</v>
      </c>
      <c r="C558" t="s">
        <v>232</v>
      </c>
      <c r="D558" t="s">
        <v>1350</v>
      </c>
      <c r="E558" t="s">
        <v>1351</v>
      </c>
      <c r="F558" t="s">
        <v>234</v>
      </c>
      <c r="H558">
        <v>40</v>
      </c>
      <c r="I558" s="1">
        <v>0.037453703703703704</v>
      </c>
      <c r="J558" t="s">
        <v>103</v>
      </c>
      <c r="K558">
        <v>116</v>
      </c>
      <c r="L558" t="s">
        <v>557</v>
      </c>
      <c r="M558">
        <v>17</v>
      </c>
      <c r="N558" s="1">
        <v>0.037175925925925925</v>
      </c>
      <c r="O558">
        <v>568</v>
      </c>
    </row>
    <row r="559" spans="1:15" ht="15">
      <c r="A559">
        <v>558</v>
      </c>
      <c r="B559">
        <v>937</v>
      </c>
      <c r="C559" t="s">
        <v>457</v>
      </c>
      <c r="D559" t="s">
        <v>97</v>
      </c>
      <c r="E559" t="s">
        <v>1352</v>
      </c>
      <c r="H559">
        <v>31</v>
      </c>
      <c r="I559" s="1">
        <v>0.037453703703703704</v>
      </c>
      <c r="J559" t="s">
        <v>19</v>
      </c>
      <c r="K559">
        <v>442</v>
      </c>
      <c r="L559" t="s">
        <v>20</v>
      </c>
      <c r="M559">
        <v>195</v>
      </c>
      <c r="N559" s="1">
        <v>0.036585648148148145</v>
      </c>
      <c r="O559">
        <v>527</v>
      </c>
    </row>
    <row r="560" spans="1:15" ht="15">
      <c r="A560">
        <v>559</v>
      </c>
      <c r="B560">
        <v>137</v>
      </c>
      <c r="C560" t="s">
        <v>1353</v>
      </c>
      <c r="D560" t="s">
        <v>115</v>
      </c>
      <c r="E560" t="s">
        <v>1354</v>
      </c>
      <c r="H560">
        <v>31</v>
      </c>
      <c r="I560" s="1">
        <v>0.03746527777777778</v>
      </c>
      <c r="J560" t="s">
        <v>19</v>
      </c>
      <c r="K560">
        <v>443</v>
      </c>
      <c r="L560" t="s">
        <v>20</v>
      </c>
      <c r="M560">
        <v>196</v>
      </c>
      <c r="N560" s="1">
        <v>0.03699074074074074</v>
      </c>
      <c r="O560">
        <v>557</v>
      </c>
    </row>
    <row r="561" spans="1:15" ht="15">
      <c r="A561">
        <v>560</v>
      </c>
      <c r="B561">
        <v>32</v>
      </c>
      <c r="C561" t="s">
        <v>351</v>
      </c>
      <c r="D561" t="s">
        <v>363</v>
      </c>
      <c r="E561" t="s">
        <v>1355</v>
      </c>
      <c r="H561">
        <v>50</v>
      </c>
      <c r="I561" s="1">
        <v>0.03751157407407407</v>
      </c>
      <c r="J561" t="s">
        <v>19</v>
      </c>
      <c r="K561">
        <v>444</v>
      </c>
      <c r="L561" t="s">
        <v>135</v>
      </c>
      <c r="M561">
        <v>44</v>
      </c>
      <c r="N561" s="1">
        <v>0.03730324074074074</v>
      </c>
      <c r="O561">
        <v>575</v>
      </c>
    </row>
    <row r="562" spans="1:15" ht="15">
      <c r="A562">
        <v>561</v>
      </c>
      <c r="B562">
        <v>1054</v>
      </c>
      <c r="C562" t="s">
        <v>615</v>
      </c>
      <c r="D562" t="s">
        <v>551</v>
      </c>
      <c r="E562" t="s">
        <v>1356</v>
      </c>
      <c r="H562">
        <v>55</v>
      </c>
      <c r="I562" s="1">
        <v>0.037523148148148146</v>
      </c>
      <c r="J562" t="s">
        <v>103</v>
      </c>
      <c r="K562">
        <v>117</v>
      </c>
      <c r="L562" t="s">
        <v>514</v>
      </c>
      <c r="M562">
        <v>5</v>
      </c>
      <c r="N562" s="1">
        <v>0.03711805555555556</v>
      </c>
      <c r="O562">
        <v>562</v>
      </c>
    </row>
    <row r="563" spans="1:15" ht="15">
      <c r="A563">
        <v>562</v>
      </c>
      <c r="B563">
        <v>538</v>
      </c>
      <c r="C563" t="s">
        <v>1357</v>
      </c>
      <c r="D563" t="s">
        <v>1358</v>
      </c>
      <c r="E563" t="s">
        <v>1359</v>
      </c>
      <c r="F563" t="s">
        <v>1360</v>
      </c>
      <c r="H563">
        <v>30</v>
      </c>
      <c r="I563" s="1">
        <v>0.037523148148148146</v>
      </c>
      <c r="J563" t="s">
        <v>103</v>
      </c>
      <c r="K563">
        <v>118</v>
      </c>
      <c r="L563" t="s">
        <v>104</v>
      </c>
      <c r="M563">
        <v>40</v>
      </c>
      <c r="N563" s="1">
        <v>0.03673611111111111</v>
      </c>
      <c r="O563">
        <v>541</v>
      </c>
    </row>
    <row r="564" spans="1:15" ht="15">
      <c r="A564">
        <v>563</v>
      </c>
      <c r="B564">
        <v>1083</v>
      </c>
      <c r="C564" t="s">
        <v>1361</v>
      </c>
      <c r="D564" t="s">
        <v>1362</v>
      </c>
      <c r="E564" t="s">
        <v>1363</v>
      </c>
      <c r="H564">
        <v>36</v>
      </c>
      <c r="I564" s="1">
        <v>0.03753472222222222</v>
      </c>
      <c r="J564" t="s">
        <v>103</v>
      </c>
      <c r="K564">
        <v>119</v>
      </c>
      <c r="L564" t="s">
        <v>210</v>
      </c>
      <c r="M564">
        <v>19</v>
      </c>
      <c r="N564" s="1">
        <v>0.03711805555555556</v>
      </c>
      <c r="O564">
        <v>563</v>
      </c>
    </row>
    <row r="565" spans="1:15" ht="15">
      <c r="A565">
        <v>564</v>
      </c>
      <c r="B565">
        <v>1031</v>
      </c>
      <c r="C565" t="s">
        <v>1364</v>
      </c>
      <c r="D565" t="s">
        <v>137</v>
      </c>
      <c r="E565" t="s">
        <v>1365</v>
      </c>
      <c r="H565">
        <v>35</v>
      </c>
      <c r="I565" s="1">
        <v>0.0375462962962963</v>
      </c>
      <c r="J565" t="s">
        <v>19</v>
      </c>
      <c r="K565">
        <v>445</v>
      </c>
      <c r="L565" t="s">
        <v>20</v>
      </c>
      <c r="M565">
        <v>197</v>
      </c>
      <c r="N565" s="1">
        <v>0.03679398148148148</v>
      </c>
      <c r="O565">
        <v>546</v>
      </c>
    </row>
    <row r="566" spans="1:15" ht="15">
      <c r="A566">
        <v>565</v>
      </c>
      <c r="B566">
        <v>266</v>
      </c>
      <c r="C566" t="s">
        <v>1366</v>
      </c>
      <c r="D566" t="s">
        <v>22</v>
      </c>
      <c r="E566" t="s">
        <v>1367</v>
      </c>
      <c r="H566">
        <v>42</v>
      </c>
      <c r="I566" s="1">
        <v>0.037627314814814815</v>
      </c>
      <c r="J566" t="s">
        <v>19</v>
      </c>
      <c r="K566">
        <v>446</v>
      </c>
      <c r="L566" t="s">
        <v>36</v>
      </c>
      <c r="M566">
        <v>90</v>
      </c>
      <c r="N566" s="1">
        <v>0.03721064814814815</v>
      </c>
      <c r="O566">
        <v>570</v>
      </c>
    </row>
    <row r="567" spans="1:15" ht="15">
      <c r="A567">
        <v>566</v>
      </c>
      <c r="B567">
        <v>747</v>
      </c>
      <c r="C567" t="s">
        <v>1368</v>
      </c>
      <c r="D567" t="s">
        <v>1369</v>
      </c>
      <c r="E567" t="s">
        <v>1370</v>
      </c>
      <c r="H567">
        <v>61</v>
      </c>
      <c r="I567" s="1">
        <v>0.03765046296296296</v>
      </c>
      <c r="J567" t="s">
        <v>103</v>
      </c>
      <c r="K567">
        <v>120</v>
      </c>
      <c r="L567" t="s">
        <v>843</v>
      </c>
      <c r="M567">
        <v>2</v>
      </c>
      <c r="N567" s="1">
        <v>0.03756944444444445</v>
      </c>
      <c r="O567">
        <v>586</v>
      </c>
    </row>
    <row r="568" spans="1:15" ht="15">
      <c r="A568">
        <v>567</v>
      </c>
      <c r="B568">
        <v>857</v>
      </c>
      <c r="C568" t="s">
        <v>1371</v>
      </c>
      <c r="D568" t="s">
        <v>1372</v>
      </c>
      <c r="E568" t="s">
        <v>1373</v>
      </c>
      <c r="F568" t="s">
        <v>152</v>
      </c>
      <c r="H568">
        <v>41</v>
      </c>
      <c r="I568" s="1">
        <v>0.03767361111111111</v>
      </c>
      <c r="J568" t="s">
        <v>103</v>
      </c>
      <c r="K568">
        <v>121</v>
      </c>
      <c r="L568" t="s">
        <v>557</v>
      </c>
      <c r="M568">
        <v>18</v>
      </c>
      <c r="N568" s="1">
        <v>0.03732638888888889</v>
      </c>
      <c r="O568">
        <v>576</v>
      </c>
    </row>
    <row r="569" spans="1:15" ht="15">
      <c r="A569">
        <v>568</v>
      </c>
      <c r="B569">
        <v>513</v>
      </c>
      <c r="C569" t="s">
        <v>656</v>
      </c>
      <c r="D569" t="s">
        <v>1374</v>
      </c>
      <c r="E569" t="s">
        <v>1375</v>
      </c>
      <c r="F569" t="s">
        <v>299</v>
      </c>
      <c r="H569">
        <v>16</v>
      </c>
      <c r="I569" s="1">
        <v>0.037696759259259256</v>
      </c>
      <c r="J569" t="s">
        <v>103</v>
      </c>
      <c r="K569">
        <v>122</v>
      </c>
      <c r="L569" t="s">
        <v>304</v>
      </c>
      <c r="M569">
        <v>3</v>
      </c>
      <c r="N569" s="1">
        <v>0.037523148148148146</v>
      </c>
      <c r="O569">
        <v>582</v>
      </c>
    </row>
    <row r="570" spans="1:15" ht="15">
      <c r="A570">
        <v>569</v>
      </c>
      <c r="B570">
        <v>496</v>
      </c>
      <c r="C570" t="s">
        <v>1376</v>
      </c>
      <c r="D570" t="s">
        <v>965</v>
      </c>
      <c r="E570" t="s">
        <v>1377</v>
      </c>
      <c r="F570" t="s">
        <v>243</v>
      </c>
      <c r="H570">
        <v>55</v>
      </c>
      <c r="I570" s="1">
        <v>0.03770833333333333</v>
      </c>
      <c r="J570" t="s">
        <v>103</v>
      </c>
      <c r="K570">
        <v>123</v>
      </c>
      <c r="L570" t="s">
        <v>514</v>
      </c>
      <c r="M570">
        <v>6</v>
      </c>
      <c r="N570" s="1">
        <v>0.03736111111111111</v>
      </c>
      <c r="O570">
        <v>577</v>
      </c>
    </row>
    <row r="571" spans="1:15" ht="15">
      <c r="A571">
        <v>570</v>
      </c>
      <c r="B571">
        <v>59</v>
      </c>
      <c r="C571" t="s">
        <v>1378</v>
      </c>
      <c r="D571" t="s">
        <v>1185</v>
      </c>
      <c r="E571" t="s">
        <v>1379</v>
      </c>
      <c r="H571">
        <v>42</v>
      </c>
      <c r="I571" s="1">
        <v>0.03771990740740741</v>
      </c>
      <c r="J571" t="s">
        <v>19</v>
      </c>
      <c r="K571">
        <v>447</v>
      </c>
      <c r="L571" t="s">
        <v>36</v>
      </c>
      <c r="M571">
        <v>91</v>
      </c>
      <c r="N571" s="1">
        <v>0.03711805555555556</v>
      </c>
      <c r="O571">
        <v>564</v>
      </c>
    </row>
    <row r="572" spans="1:15" ht="15">
      <c r="A572">
        <v>571</v>
      </c>
      <c r="B572">
        <v>572</v>
      </c>
      <c r="C572" t="s">
        <v>412</v>
      </c>
      <c r="D572" t="s">
        <v>186</v>
      </c>
      <c r="E572" t="s">
        <v>1380</v>
      </c>
      <c r="H572">
        <v>55</v>
      </c>
      <c r="I572" s="1">
        <v>0.03771990740740741</v>
      </c>
      <c r="J572" t="s">
        <v>19</v>
      </c>
      <c r="K572">
        <v>448</v>
      </c>
      <c r="L572" t="s">
        <v>263</v>
      </c>
      <c r="M572">
        <v>24</v>
      </c>
      <c r="N572" s="1">
        <v>0.03710648148148148</v>
      </c>
      <c r="O572">
        <v>561</v>
      </c>
    </row>
    <row r="573" spans="1:15" ht="15">
      <c r="A573">
        <v>572</v>
      </c>
      <c r="B573">
        <v>662</v>
      </c>
      <c r="C573" t="s">
        <v>1381</v>
      </c>
      <c r="D573" t="s">
        <v>66</v>
      </c>
      <c r="E573" t="s">
        <v>1382</v>
      </c>
      <c r="H573">
        <v>32</v>
      </c>
      <c r="I573" s="1">
        <v>0.03777777777777778</v>
      </c>
      <c r="J573" t="s">
        <v>19</v>
      </c>
      <c r="K573">
        <v>449</v>
      </c>
      <c r="L573" t="s">
        <v>20</v>
      </c>
      <c r="M573">
        <v>198</v>
      </c>
      <c r="N573" s="1">
        <v>0.03703703703703704</v>
      </c>
      <c r="O573">
        <v>559</v>
      </c>
    </row>
    <row r="574" spans="1:15" ht="15">
      <c r="A574">
        <v>573</v>
      </c>
      <c r="B574">
        <v>1087</v>
      </c>
      <c r="C574" t="s">
        <v>1383</v>
      </c>
      <c r="D574" t="s">
        <v>1384</v>
      </c>
      <c r="E574" t="s">
        <v>1385</v>
      </c>
      <c r="H574">
        <v>32</v>
      </c>
      <c r="I574" s="1">
        <v>0.03777777777777778</v>
      </c>
      <c r="J574" t="s">
        <v>103</v>
      </c>
      <c r="K574">
        <v>124</v>
      </c>
      <c r="L574" t="s">
        <v>104</v>
      </c>
      <c r="M574">
        <v>41</v>
      </c>
      <c r="N574" s="1">
        <v>0.03684027777777778</v>
      </c>
      <c r="O574">
        <v>549</v>
      </c>
    </row>
    <row r="575" spans="1:15" ht="15">
      <c r="A575">
        <v>574</v>
      </c>
      <c r="B575">
        <v>217</v>
      </c>
      <c r="C575" t="s">
        <v>1386</v>
      </c>
      <c r="D575" t="s">
        <v>1387</v>
      </c>
      <c r="E575" t="s">
        <v>1388</v>
      </c>
      <c r="H575">
        <v>26</v>
      </c>
      <c r="I575" s="1">
        <v>0.03778935185185185</v>
      </c>
      <c r="J575" t="s">
        <v>103</v>
      </c>
      <c r="K575">
        <v>125</v>
      </c>
      <c r="L575" t="s">
        <v>104</v>
      </c>
      <c r="M575">
        <v>42</v>
      </c>
      <c r="N575" s="1">
        <v>0.03767361111111111</v>
      </c>
      <c r="O575">
        <v>593</v>
      </c>
    </row>
    <row r="576" spans="1:15" ht="15">
      <c r="A576">
        <v>575</v>
      </c>
      <c r="B576">
        <v>464</v>
      </c>
      <c r="C576" t="s">
        <v>276</v>
      </c>
      <c r="D576" t="s">
        <v>38</v>
      </c>
      <c r="E576" t="s">
        <v>1389</v>
      </c>
      <c r="H576">
        <v>46</v>
      </c>
      <c r="I576" s="1">
        <v>0.037800925925925925</v>
      </c>
      <c r="J576" t="s">
        <v>19</v>
      </c>
      <c r="K576">
        <v>450</v>
      </c>
      <c r="L576" t="s">
        <v>80</v>
      </c>
      <c r="M576">
        <v>60</v>
      </c>
      <c r="N576" s="1">
        <v>0.03770833333333333</v>
      </c>
      <c r="O576">
        <v>598</v>
      </c>
    </row>
    <row r="577" spans="1:15" ht="15">
      <c r="A577">
        <v>576</v>
      </c>
      <c r="B577">
        <v>302</v>
      </c>
      <c r="C577" t="s">
        <v>1390</v>
      </c>
      <c r="D577" t="s">
        <v>106</v>
      </c>
      <c r="E577" t="s">
        <v>1391</v>
      </c>
      <c r="H577">
        <v>38</v>
      </c>
      <c r="I577" s="1">
        <v>0.03782407407407407</v>
      </c>
      <c r="J577" t="s">
        <v>103</v>
      </c>
      <c r="K577">
        <v>126</v>
      </c>
      <c r="L577" t="s">
        <v>210</v>
      </c>
      <c r="M577">
        <v>20</v>
      </c>
      <c r="N577" s="1">
        <v>0.037141203703703704</v>
      </c>
      <c r="O577">
        <v>566</v>
      </c>
    </row>
    <row r="578" spans="1:15" ht="15">
      <c r="A578">
        <v>577</v>
      </c>
      <c r="B578">
        <v>1099</v>
      </c>
      <c r="C578" t="s">
        <v>258</v>
      </c>
      <c r="D578" t="s">
        <v>33</v>
      </c>
      <c r="E578" t="s">
        <v>1392</v>
      </c>
      <c r="H578">
        <v>33</v>
      </c>
      <c r="I578" s="1">
        <v>0.03783564814814815</v>
      </c>
      <c r="J578" t="s">
        <v>19</v>
      </c>
      <c r="K578">
        <v>451</v>
      </c>
      <c r="L578" t="s">
        <v>20</v>
      </c>
      <c r="M578">
        <v>199</v>
      </c>
      <c r="N578" s="1">
        <v>0.037523148148148146</v>
      </c>
      <c r="O578">
        <v>583</v>
      </c>
    </row>
    <row r="579" spans="1:15" ht="15">
      <c r="A579">
        <v>578</v>
      </c>
      <c r="B579">
        <v>311</v>
      </c>
      <c r="C579" t="s">
        <v>29</v>
      </c>
      <c r="D579" t="s">
        <v>1393</v>
      </c>
      <c r="E579" t="s">
        <v>1394</v>
      </c>
      <c r="F579" t="s">
        <v>84</v>
      </c>
      <c r="H579">
        <v>52</v>
      </c>
      <c r="I579" s="1">
        <v>0.037905092592592594</v>
      </c>
      <c r="J579" t="s">
        <v>19</v>
      </c>
      <c r="K579">
        <v>452</v>
      </c>
      <c r="L579" t="s">
        <v>135</v>
      </c>
      <c r="M579">
        <v>45</v>
      </c>
      <c r="N579" s="1">
        <v>0.03760416666666667</v>
      </c>
      <c r="O579">
        <v>587</v>
      </c>
    </row>
    <row r="580" spans="1:15" ht="15">
      <c r="A580">
        <v>579</v>
      </c>
      <c r="B580">
        <v>36</v>
      </c>
      <c r="C580" t="s">
        <v>1395</v>
      </c>
      <c r="D580" t="s">
        <v>167</v>
      </c>
      <c r="E580" t="s">
        <v>1396</v>
      </c>
      <c r="H580">
        <v>39</v>
      </c>
      <c r="I580" s="1">
        <v>0.03792824074074074</v>
      </c>
      <c r="J580" t="s">
        <v>19</v>
      </c>
      <c r="K580">
        <v>453</v>
      </c>
      <c r="L580" t="s">
        <v>20</v>
      </c>
      <c r="M580">
        <v>200</v>
      </c>
      <c r="N580" s="1">
        <v>0.03721064814814815</v>
      </c>
      <c r="O580">
        <v>571</v>
      </c>
    </row>
    <row r="581" spans="1:15" ht="15">
      <c r="A581">
        <v>580</v>
      </c>
      <c r="B581">
        <v>1089</v>
      </c>
      <c r="C581" t="s">
        <v>1397</v>
      </c>
      <c r="D581" t="s">
        <v>127</v>
      </c>
      <c r="E581" t="s">
        <v>1398</v>
      </c>
      <c r="H581">
        <v>41</v>
      </c>
      <c r="I581" s="1">
        <v>0.03792824074074074</v>
      </c>
      <c r="J581" t="s">
        <v>19</v>
      </c>
      <c r="K581">
        <v>454</v>
      </c>
      <c r="L581" t="s">
        <v>36</v>
      </c>
      <c r="M581">
        <v>92</v>
      </c>
      <c r="N581" s="1">
        <v>0.03788194444444444</v>
      </c>
      <c r="O581">
        <v>614</v>
      </c>
    </row>
    <row r="582" spans="1:15" ht="15">
      <c r="A582">
        <v>581</v>
      </c>
      <c r="B582">
        <v>1061</v>
      </c>
      <c r="C582" t="s">
        <v>457</v>
      </c>
      <c r="D582" t="s">
        <v>22</v>
      </c>
      <c r="E582" t="s">
        <v>1399</v>
      </c>
      <c r="H582">
        <v>36</v>
      </c>
      <c r="I582" s="1">
        <v>0.037939814814814815</v>
      </c>
      <c r="J582" t="s">
        <v>19</v>
      </c>
      <c r="K582">
        <v>455</v>
      </c>
      <c r="L582" t="s">
        <v>20</v>
      </c>
      <c r="M582">
        <v>201</v>
      </c>
      <c r="N582" s="1">
        <v>0.03697916666666667</v>
      </c>
      <c r="O582">
        <v>556</v>
      </c>
    </row>
    <row r="583" spans="1:15" ht="15">
      <c r="A583">
        <v>582</v>
      </c>
      <c r="B583">
        <v>284</v>
      </c>
      <c r="C583" t="s">
        <v>120</v>
      </c>
      <c r="D583" t="s">
        <v>77</v>
      </c>
      <c r="E583" t="s">
        <v>1400</v>
      </c>
      <c r="H583">
        <v>25</v>
      </c>
      <c r="I583" s="1">
        <v>0.03796296296296296</v>
      </c>
      <c r="J583" t="s">
        <v>19</v>
      </c>
      <c r="K583">
        <v>456</v>
      </c>
      <c r="L583" t="s">
        <v>20</v>
      </c>
      <c r="M583">
        <v>202</v>
      </c>
      <c r="N583" s="1">
        <v>0.037280092592592594</v>
      </c>
      <c r="O583">
        <v>574</v>
      </c>
    </row>
    <row r="584" spans="1:15" ht="15">
      <c r="A584">
        <v>583</v>
      </c>
      <c r="B584">
        <v>731</v>
      </c>
      <c r="C584" t="s">
        <v>1401</v>
      </c>
      <c r="D584" t="s">
        <v>1402</v>
      </c>
      <c r="E584" t="s">
        <v>1403</v>
      </c>
      <c r="H584">
        <v>38</v>
      </c>
      <c r="I584" s="1">
        <v>0.037974537037037036</v>
      </c>
      <c r="J584" t="s">
        <v>103</v>
      </c>
      <c r="K584">
        <v>127</v>
      </c>
      <c r="L584" t="s">
        <v>210</v>
      </c>
      <c r="M584">
        <v>21</v>
      </c>
      <c r="N584" s="1">
        <v>0.03716435185185185</v>
      </c>
      <c r="O584">
        <v>567</v>
      </c>
    </row>
    <row r="585" spans="1:15" ht="15">
      <c r="A585">
        <v>584</v>
      </c>
      <c r="B585">
        <v>660</v>
      </c>
      <c r="C585" t="s">
        <v>1404</v>
      </c>
      <c r="D585" t="s">
        <v>1405</v>
      </c>
      <c r="E585" t="s">
        <v>1406</v>
      </c>
      <c r="F585" t="s">
        <v>775</v>
      </c>
      <c r="H585">
        <v>47</v>
      </c>
      <c r="I585" s="1">
        <v>0.037986111111111116</v>
      </c>
      <c r="J585" t="s">
        <v>103</v>
      </c>
      <c r="K585">
        <v>128</v>
      </c>
      <c r="L585" t="s">
        <v>827</v>
      </c>
      <c r="M585">
        <v>20</v>
      </c>
      <c r="N585" s="1">
        <v>0.0375462962962963</v>
      </c>
      <c r="O585">
        <v>585</v>
      </c>
    </row>
    <row r="586" spans="1:15" ht="15">
      <c r="A586">
        <v>585</v>
      </c>
      <c r="B586">
        <v>638</v>
      </c>
      <c r="C586" t="s">
        <v>376</v>
      </c>
      <c r="D586" t="s">
        <v>286</v>
      </c>
      <c r="E586" t="s">
        <v>1407</v>
      </c>
      <c r="H586">
        <v>41</v>
      </c>
      <c r="I586" s="1">
        <v>0.03800925925925926</v>
      </c>
      <c r="J586" t="s">
        <v>19</v>
      </c>
      <c r="K586">
        <v>457</v>
      </c>
      <c r="L586" t="s">
        <v>36</v>
      </c>
      <c r="M586">
        <v>93</v>
      </c>
      <c r="N586" s="1">
        <v>0.037731481481481484</v>
      </c>
      <c r="O586">
        <v>600</v>
      </c>
    </row>
    <row r="587" spans="1:15" ht="15">
      <c r="A587">
        <v>586</v>
      </c>
      <c r="B587">
        <v>1164</v>
      </c>
      <c r="C587" t="s">
        <v>1408</v>
      </c>
      <c r="D587" t="s">
        <v>334</v>
      </c>
      <c r="E587" t="s">
        <v>1409</v>
      </c>
      <c r="H587">
        <v>32</v>
      </c>
      <c r="I587" s="1">
        <v>0.03804398148148148</v>
      </c>
      <c r="J587" t="s">
        <v>19</v>
      </c>
      <c r="K587">
        <v>458</v>
      </c>
      <c r="L587" t="s">
        <v>20</v>
      </c>
      <c r="M587">
        <v>203</v>
      </c>
      <c r="N587" s="1">
        <v>0.03753472222222222</v>
      </c>
      <c r="O587">
        <v>584</v>
      </c>
    </row>
    <row r="588" spans="1:15" ht="15">
      <c r="A588">
        <v>587</v>
      </c>
      <c r="B588">
        <v>485</v>
      </c>
      <c r="C588" t="s">
        <v>561</v>
      </c>
      <c r="D588" t="s">
        <v>154</v>
      </c>
      <c r="E588" t="s">
        <v>1410</v>
      </c>
      <c r="H588">
        <v>51</v>
      </c>
      <c r="I588" s="1">
        <v>0.03804398148148148</v>
      </c>
      <c r="J588" t="s">
        <v>19</v>
      </c>
      <c r="K588">
        <v>459</v>
      </c>
      <c r="L588" t="s">
        <v>135</v>
      </c>
      <c r="M588">
        <v>46</v>
      </c>
      <c r="N588" s="1">
        <v>0.037696759259259256</v>
      </c>
      <c r="O588">
        <v>595</v>
      </c>
    </row>
    <row r="589" spans="1:15" ht="15">
      <c r="A589">
        <v>588</v>
      </c>
      <c r="B589">
        <v>833</v>
      </c>
      <c r="C589" t="s">
        <v>1411</v>
      </c>
      <c r="D589" t="s">
        <v>1412</v>
      </c>
      <c r="E589" t="s">
        <v>1413</v>
      </c>
      <c r="F589" t="s">
        <v>112</v>
      </c>
      <c r="H589">
        <v>55</v>
      </c>
      <c r="I589" s="1">
        <v>0.038078703703703705</v>
      </c>
      <c r="J589" t="s">
        <v>103</v>
      </c>
      <c r="K589">
        <v>129</v>
      </c>
      <c r="L589" t="s">
        <v>514</v>
      </c>
      <c r="M589">
        <v>7</v>
      </c>
      <c r="N589" s="1">
        <v>0.03761574074074074</v>
      </c>
      <c r="O589">
        <v>588</v>
      </c>
    </row>
    <row r="590" spans="1:15" ht="15">
      <c r="A590">
        <v>589</v>
      </c>
      <c r="B590">
        <v>688</v>
      </c>
      <c r="C590" t="s">
        <v>471</v>
      </c>
      <c r="D590" t="s">
        <v>1414</v>
      </c>
      <c r="E590" t="s">
        <v>1415</v>
      </c>
      <c r="H590">
        <v>37</v>
      </c>
      <c r="I590" s="1">
        <v>0.038078703703703705</v>
      </c>
      <c r="J590" t="s">
        <v>103</v>
      </c>
      <c r="K590">
        <v>130</v>
      </c>
      <c r="L590" t="s">
        <v>210</v>
      </c>
      <c r="M590">
        <v>22</v>
      </c>
      <c r="N590" s="1">
        <v>0.03787037037037037</v>
      </c>
      <c r="O590">
        <v>611</v>
      </c>
    </row>
    <row r="591" spans="1:15" ht="15">
      <c r="A591">
        <v>590</v>
      </c>
      <c r="B591">
        <v>1036</v>
      </c>
      <c r="C591" t="s">
        <v>76</v>
      </c>
      <c r="D591" t="s">
        <v>332</v>
      </c>
      <c r="E591" t="s">
        <v>1416</v>
      </c>
      <c r="H591">
        <v>44</v>
      </c>
      <c r="I591" s="1">
        <v>0.03810185185185185</v>
      </c>
      <c r="J591" t="s">
        <v>19</v>
      </c>
      <c r="K591">
        <v>460</v>
      </c>
      <c r="L591" t="s">
        <v>36</v>
      </c>
      <c r="M591">
        <v>94</v>
      </c>
      <c r="N591" s="1">
        <v>0.037395833333333336</v>
      </c>
      <c r="O591">
        <v>578</v>
      </c>
    </row>
    <row r="592" spans="1:15" ht="15">
      <c r="A592">
        <v>591</v>
      </c>
      <c r="B592">
        <v>294</v>
      </c>
      <c r="C592" t="s">
        <v>1238</v>
      </c>
      <c r="D592" t="s">
        <v>106</v>
      </c>
      <c r="E592" t="s">
        <v>1417</v>
      </c>
      <c r="H592">
        <v>39</v>
      </c>
      <c r="I592" s="1">
        <v>0.038113425925925926</v>
      </c>
      <c r="J592" t="s">
        <v>103</v>
      </c>
      <c r="K592">
        <v>131</v>
      </c>
      <c r="L592" t="s">
        <v>210</v>
      </c>
      <c r="M592">
        <v>23</v>
      </c>
      <c r="N592" s="1">
        <v>0.03765046296296296</v>
      </c>
      <c r="O592">
        <v>591</v>
      </c>
    </row>
    <row r="593" spans="1:15" ht="15">
      <c r="A593">
        <v>592</v>
      </c>
      <c r="B593">
        <v>1088</v>
      </c>
      <c r="C593" t="s">
        <v>1418</v>
      </c>
      <c r="D593" t="s">
        <v>334</v>
      </c>
      <c r="E593" t="s">
        <v>1419</v>
      </c>
      <c r="H593">
        <v>31</v>
      </c>
      <c r="I593" s="1">
        <v>0.038113425925925926</v>
      </c>
      <c r="J593" t="s">
        <v>19</v>
      </c>
      <c r="K593">
        <v>461</v>
      </c>
      <c r="L593" t="s">
        <v>20</v>
      </c>
      <c r="M593">
        <v>204</v>
      </c>
      <c r="N593" s="1">
        <v>0.0371875</v>
      </c>
      <c r="O593">
        <v>569</v>
      </c>
    </row>
    <row r="594" spans="1:15" ht="15">
      <c r="A594">
        <v>593</v>
      </c>
      <c r="B594">
        <v>515</v>
      </c>
      <c r="C594" t="s">
        <v>1303</v>
      </c>
      <c r="D594" t="s">
        <v>297</v>
      </c>
      <c r="E594" t="s">
        <v>1420</v>
      </c>
      <c r="F594" t="s">
        <v>866</v>
      </c>
      <c r="H594">
        <v>63</v>
      </c>
      <c r="I594" s="1">
        <v>0.038125</v>
      </c>
      <c r="J594" t="s">
        <v>19</v>
      </c>
      <c r="K594">
        <v>462</v>
      </c>
      <c r="L594" t="s">
        <v>500</v>
      </c>
      <c r="M594">
        <v>17</v>
      </c>
      <c r="N594" s="1">
        <v>0.037627314814814815</v>
      </c>
      <c r="O594">
        <v>589</v>
      </c>
    </row>
    <row r="595" spans="1:15" ht="15">
      <c r="A595">
        <v>594</v>
      </c>
      <c r="B595">
        <v>355</v>
      </c>
      <c r="C595" t="s">
        <v>1044</v>
      </c>
      <c r="D595" t="s">
        <v>887</v>
      </c>
      <c r="E595" t="s">
        <v>1421</v>
      </c>
      <c r="H595">
        <v>52</v>
      </c>
      <c r="I595" s="1">
        <v>0.038148148148148146</v>
      </c>
      <c r="J595" t="s">
        <v>19</v>
      </c>
      <c r="K595">
        <v>463</v>
      </c>
      <c r="L595" t="s">
        <v>135</v>
      </c>
      <c r="M595">
        <v>47</v>
      </c>
      <c r="N595" s="1">
        <v>0.03743055555555556</v>
      </c>
      <c r="O595">
        <v>579</v>
      </c>
    </row>
    <row r="596" spans="1:15" ht="15">
      <c r="A596">
        <v>595</v>
      </c>
      <c r="B596">
        <v>460</v>
      </c>
      <c r="C596" t="s">
        <v>1422</v>
      </c>
      <c r="D596" t="s">
        <v>1151</v>
      </c>
      <c r="E596" t="s">
        <v>1423</v>
      </c>
      <c r="F596" t="s">
        <v>1424</v>
      </c>
      <c r="H596">
        <v>43</v>
      </c>
      <c r="I596" s="1">
        <v>0.038182870370370374</v>
      </c>
      <c r="J596" t="s">
        <v>103</v>
      </c>
      <c r="K596">
        <v>132</v>
      </c>
      <c r="L596" t="s">
        <v>557</v>
      </c>
      <c r="M596">
        <v>19</v>
      </c>
      <c r="N596" s="1">
        <v>0.03778935185185185</v>
      </c>
      <c r="O596">
        <v>606</v>
      </c>
    </row>
    <row r="597" spans="1:15" ht="15">
      <c r="A597">
        <v>596</v>
      </c>
      <c r="B597">
        <v>1042</v>
      </c>
      <c r="C597" t="s">
        <v>1425</v>
      </c>
      <c r="D597" t="s">
        <v>1426</v>
      </c>
      <c r="E597" t="s">
        <v>1427</v>
      </c>
      <c r="H597">
        <v>22</v>
      </c>
      <c r="I597" s="1">
        <v>0.038182870370370374</v>
      </c>
      <c r="J597" t="s">
        <v>103</v>
      </c>
      <c r="K597">
        <v>133</v>
      </c>
      <c r="L597" t="s">
        <v>104</v>
      </c>
      <c r="M597">
        <v>43</v>
      </c>
      <c r="N597" s="1">
        <v>0.03787037037037037</v>
      </c>
      <c r="O597">
        <v>612</v>
      </c>
    </row>
    <row r="598" spans="1:15" ht="15">
      <c r="A598">
        <v>597</v>
      </c>
      <c r="B598">
        <v>922</v>
      </c>
      <c r="C598" t="s">
        <v>1428</v>
      </c>
      <c r="D598" t="s">
        <v>1429</v>
      </c>
      <c r="E598" t="s">
        <v>1430</v>
      </c>
      <c r="H598">
        <v>25</v>
      </c>
      <c r="I598" s="1">
        <v>0.03820601851851852</v>
      </c>
      <c r="J598" t="s">
        <v>19</v>
      </c>
      <c r="K598">
        <v>464</v>
      </c>
      <c r="L598" t="s">
        <v>20</v>
      </c>
      <c r="M598">
        <v>205</v>
      </c>
      <c r="N598" s="1">
        <v>0.03777777777777778</v>
      </c>
      <c r="O598">
        <v>604</v>
      </c>
    </row>
    <row r="599" spans="1:15" ht="15">
      <c r="A599">
        <v>598</v>
      </c>
      <c r="B599">
        <v>92</v>
      </c>
      <c r="C599" t="s">
        <v>276</v>
      </c>
      <c r="D599" t="s">
        <v>286</v>
      </c>
      <c r="E599" t="s">
        <v>1431</v>
      </c>
      <c r="H599">
        <v>47</v>
      </c>
      <c r="I599" s="1">
        <v>0.038252314814814815</v>
      </c>
      <c r="J599" t="s">
        <v>19</v>
      </c>
      <c r="K599">
        <v>465</v>
      </c>
      <c r="L599" t="s">
        <v>36</v>
      </c>
      <c r="M599">
        <v>95</v>
      </c>
      <c r="N599" s="1">
        <v>0.037696759259259256</v>
      </c>
      <c r="O599">
        <v>596</v>
      </c>
    </row>
    <row r="600" spans="1:15" ht="15">
      <c r="A600">
        <v>599</v>
      </c>
      <c r="B600">
        <v>233</v>
      </c>
      <c r="C600" t="s">
        <v>1432</v>
      </c>
      <c r="D600" t="s">
        <v>26</v>
      </c>
      <c r="E600" t="s">
        <v>1433</v>
      </c>
      <c r="H600">
        <v>36</v>
      </c>
      <c r="I600" s="1">
        <v>0.038287037037037036</v>
      </c>
      <c r="J600" t="s">
        <v>19</v>
      </c>
      <c r="K600">
        <v>466</v>
      </c>
      <c r="L600" t="s">
        <v>20</v>
      </c>
      <c r="M600">
        <v>206</v>
      </c>
      <c r="N600" s="1">
        <v>0.03747685185185185</v>
      </c>
      <c r="O600">
        <v>580</v>
      </c>
    </row>
    <row r="601" spans="1:15" ht="15">
      <c r="A601">
        <v>600</v>
      </c>
      <c r="B601">
        <v>180</v>
      </c>
      <c r="C601" t="s">
        <v>1434</v>
      </c>
      <c r="D601" t="s">
        <v>94</v>
      </c>
      <c r="E601" t="s">
        <v>1435</v>
      </c>
      <c r="H601">
        <v>27</v>
      </c>
      <c r="I601" s="1">
        <v>0.03829861111111111</v>
      </c>
      <c r="J601" t="s">
        <v>19</v>
      </c>
      <c r="K601">
        <v>467</v>
      </c>
      <c r="L601" t="s">
        <v>20</v>
      </c>
      <c r="M601">
        <v>207</v>
      </c>
      <c r="N601" s="1">
        <v>0.037731481481481484</v>
      </c>
      <c r="O601">
        <v>601</v>
      </c>
    </row>
    <row r="602" spans="1:15" ht="15">
      <c r="A602">
        <v>601</v>
      </c>
      <c r="B602">
        <v>117</v>
      </c>
      <c r="C602" t="s">
        <v>1436</v>
      </c>
      <c r="D602" t="s">
        <v>1437</v>
      </c>
      <c r="E602" t="s">
        <v>1438</v>
      </c>
      <c r="H602">
        <v>41</v>
      </c>
      <c r="I602" s="1">
        <v>0.03831018518518518</v>
      </c>
      <c r="J602" t="s">
        <v>103</v>
      </c>
      <c r="K602">
        <v>134</v>
      </c>
      <c r="L602" t="s">
        <v>557</v>
      </c>
      <c r="M602">
        <v>20</v>
      </c>
      <c r="N602" s="1">
        <v>0.0375</v>
      </c>
      <c r="O602">
        <v>581</v>
      </c>
    </row>
    <row r="603" spans="1:15" ht="15">
      <c r="A603">
        <v>602</v>
      </c>
      <c r="B603">
        <v>283</v>
      </c>
      <c r="C603" t="s">
        <v>1439</v>
      </c>
      <c r="D603" t="s">
        <v>312</v>
      </c>
      <c r="E603" t="s">
        <v>1440</v>
      </c>
      <c r="H603">
        <v>34</v>
      </c>
      <c r="I603" s="1">
        <v>0.03832175925925926</v>
      </c>
      <c r="J603" t="s">
        <v>19</v>
      </c>
      <c r="K603">
        <v>468</v>
      </c>
      <c r="L603" t="s">
        <v>20</v>
      </c>
      <c r="M603">
        <v>208</v>
      </c>
      <c r="N603" s="1">
        <v>0.037638888888888895</v>
      </c>
      <c r="O603">
        <v>590</v>
      </c>
    </row>
    <row r="604" spans="1:15" ht="15">
      <c r="A604">
        <v>603</v>
      </c>
      <c r="B604">
        <v>665</v>
      </c>
      <c r="C604" t="s">
        <v>909</v>
      </c>
      <c r="D604" t="s">
        <v>1441</v>
      </c>
      <c r="E604" t="s">
        <v>1442</v>
      </c>
      <c r="H604">
        <v>36</v>
      </c>
      <c r="I604" s="1">
        <v>0.03832175925925926</v>
      </c>
      <c r="J604" t="s">
        <v>103</v>
      </c>
      <c r="K604">
        <v>135</v>
      </c>
      <c r="L604" t="s">
        <v>210</v>
      </c>
      <c r="M604">
        <v>24</v>
      </c>
      <c r="N604" s="1">
        <v>0.037766203703703705</v>
      </c>
      <c r="O604">
        <v>603</v>
      </c>
    </row>
    <row r="605" spans="1:15" ht="15">
      <c r="A605">
        <v>604</v>
      </c>
      <c r="B605">
        <v>317</v>
      </c>
      <c r="C605" t="s">
        <v>1443</v>
      </c>
      <c r="D605" t="s">
        <v>1444</v>
      </c>
      <c r="E605" t="s">
        <v>1445</v>
      </c>
      <c r="H605">
        <v>28</v>
      </c>
      <c r="I605" s="1">
        <v>0.0383912037037037</v>
      </c>
      <c r="J605" t="s">
        <v>103</v>
      </c>
      <c r="K605">
        <v>136</v>
      </c>
      <c r="L605" t="s">
        <v>104</v>
      </c>
      <c r="M605">
        <v>44</v>
      </c>
      <c r="N605" s="1">
        <v>0.037812500000000006</v>
      </c>
      <c r="O605">
        <v>608</v>
      </c>
    </row>
    <row r="606" spans="1:15" ht="15">
      <c r="A606">
        <v>605</v>
      </c>
      <c r="B606">
        <v>468</v>
      </c>
      <c r="C606" t="s">
        <v>1446</v>
      </c>
      <c r="D606" t="s">
        <v>1447</v>
      </c>
      <c r="E606" t="s">
        <v>1448</v>
      </c>
      <c r="H606">
        <v>51</v>
      </c>
      <c r="I606" s="1">
        <v>0.03840277777777778</v>
      </c>
      <c r="J606" t="s">
        <v>19</v>
      </c>
      <c r="K606">
        <v>469</v>
      </c>
      <c r="L606" t="s">
        <v>135</v>
      </c>
      <c r="M606">
        <v>48</v>
      </c>
      <c r="N606" s="1">
        <v>0.03771990740740741</v>
      </c>
      <c r="O606">
        <v>599</v>
      </c>
    </row>
    <row r="607" spans="1:15" ht="15">
      <c r="A607">
        <v>606</v>
      </c>
      <c r="B607">
        <v>864</v>
      </c>
      <c r="C607" t="s">
        <v>1449</v>
      </c>
      <c r="D607" t="s">
        <v>1450</v>
      </c>
      <c r="E607" t="s">
        <v>1451</v>
      </c>
      <c r="F607" t="s">
        <v>1452</v>
      </c>
      <c r="H607">
        <v>39</v>
      </c>
      <c r="I607" s="1">
        <v>0.03841435185185185</v>
      </c>
      <c r="J607" t="s">
        <v>103</v>
      </c>
      <c r="K607">
        <v>137</v>
      </c>
      <c r="L607" t="s">
        <v>210</v>
      </c>
      <c r="M607">
        <v>25</v>
      </c>
      <c r="N607" s="1">
        <v>0.037800925925925925</v>
      </c>
      <c r="O607">
        <v>607</v>
      </c>
    </row>
    <row r="608" spans="1:15" ht="15">
      <c r="A608">
        <v>607</v>
      </c>
      <c r="B608">
        <v>814</v>
      </c>
      <c r="C608" t="s">
        <v>1453</v>
      </c>
      <c r="D608" t="s">
        <v>1454</v>
      </c>
      <c r="E608" t="s">
        <v>1455</v>
      </c>
      <c r="F608" t="s">
        <v>1456</v>
      </c>
      <c r="H608">
        <v>64</v>
      </c>
      <c r="I608" s="1">
        <v>0.0384375</v>
      </c>
      <c r="J608" t="s">
        <v>19</v>
      </c>
      <c r="K608">
        <v>470</v>
      </c>
      <c r="L608" t="s">
        <v>500</v>
      </c>
      <c r="M608">
        <v>18</v>
      </c>
      <c r="N608" s="1">
        <v>0.037696759259259256</v>
      </c>
      <c r="O608">
        <v>597</v>
      </c>
    </row>
    <row r="609" spans="1:15" ht="15">
      <c r="A609">
        <v>608</v>
      </c>
      <c r="B609">
        <v>1085</v>
      </c>
      <c r="C609" t="s">
        <v>1457</v>
      </c>
      <c r="D609" t="s">
        <v>538</v>
      </c>
      <c r="E609" t="s">
        <v>1458</v>
      </c>
      <c r="H609">
        <v>32</v>
      </c>
      <c r="I609" s="1">
        <v>0.0384375</v>
      </c>
      <c r="J609" t="s">
        <v>19</v>
      </c>
      <c r="K609">
        <v>471</v>
      </c>
      <c r="L609" t="s">
        <v>20</v>
      </c>
      <c r="M609">
        <v>209</v>
      </c>
      <c r="N609" s="1">
        <v>0.03767361111111111</v>
      </c>
      <c r="O609">
        <v>594</v>
      </c>
    </row>
    <row r="610" spans="1:15" ht="15">
      <c r="A610">
        <v>609</v>
      </c>
      <c r="B610">
        <v>770</v>
      </c>
      <c r="C610" t="s">
        <v>1459</v>
      </c>
      <c r="D610" t="s">
        <v>160</v>
      </c>
      <c r="E610" t="s">
        <v>1460</v>
      </c>
      <c r="F610" t="s">
        <v>408</v>
      </c>
      <c r="H610">
        <v>37</v>
      </c>
      <c r="I610" s="1">
        <v>0.03844907407407407</v>
      </c>
      <c r="J610" t="s">
        <v>19</v>
      </c>
      <c r="K610">
        <v>472</v>
      </c>
      <c r="L610" t="s">
        <v>20</v>
      </c>
      <c r="M610">
        <v>210</v>
      </c>
      <c r="N610" s="1">
        <v>0.038113425925925926</v>
      </c>
      <c r="O610">
        <v>621</v>
      </c>
    </row>
    <row r="611" spans="1:15" ht="15">
      <c r="A611">
        <v>610</v>
      </c>
      <c r="B611">
        <v>345</v>
      </c>
      <c r="C611" t="s">
        <v>346</v>
      </c>
      <c r="D611" t="s">
        <v>1461</v>
      </c>
      <c r="E611" t="s">
        <v>1462</v>
      </c>
      <c r="H611">
        <v>43</v>
      </c>
      <c r="I611" s="1">
        <v>0.03849537037037037</v>
      </c>
      <c r="J611" t="s">
        <v>103</v>
      </c>
      <c r="K611">
        <v>138</v>
      </c>
      <c r="L611" t="s">
        <v>557</v>
      </c>
      <c r="M611">
        <v>21</v>
      </c>
      <c r="N611" s="1">
        <v>0.03791666666666667</v>
      </c>
      <c r="O611">
        <v>615</v>
      </c>
    </row>
    <row r="612" spans="1:15" ht="15">
      <c r="A612">
        <v>611</v>
      </c>
      <c r="B612">
        <v>334</v>
      </c>
      <c r="C612" t="s">
        <v>1463</v>
      </c>
      <c r="D612" t="s">
        <v>245</v>
      </c>
      <c r="E612" t="s">
        <v>1464</v>
      </c>
      <c r="G612" t="s">
        <v>1465</v>
      </c>
      <c r="H612">
        <v>31</v>
      </c>
      <c r="I612" s="1">
        <v>0.03850694444444445</v>
      </c>
      <c r="J612" t="s">
        <v>19</v>
      </c>
      <c r="K612">
        <v>473</v>
      </c>
      <c r="L612" t="s">
        <v>20</v>
      </c>
      <c r="M612">
        <v>211</v>
      </c>
      <c r="N612" s="1">
        <v>0.03775462962962963</v>
      </c>
      <c r="O612">
        <v>602</v>
      </c>
    </row>
    <row r="613" spans="1:15" ht="15">
      <c r="A613">
        <v>612</v>
      </c>
      <c r="B613">
        <v>981</v>
      </c>
      <c r="C613" t="s">
        <v>1466</v>
      </c>
      <c r="D613" t="s">
        <v>167</v>
      </c>
      <c r="E613" t="s">
        <v>1467</v>
      </c>
      <c r="H613">
        <v>40</v>
      </c>
      <c r="I613" s="1">
        <v>0.03851851851851852</v>
      </c>
      <c r="J613" t="s">
        <v>19</v>
      </c>
      <c r="K613">
        <v>474</v>
      </c>
      <c r="L613" t="s">
        <v>36</v>
      </c>
      <c r="M613">
        <v>96</v>
      </c>
      <c r="N613" s="1">
        <v>0.03783564814814815</v>
      </c>
      <c r="O613">
        <v>609</v>
      </c>
    </row>
    <row r="614" spans="1:15" ht="15">
      <c r="A614">
        <v>613</v>
      </c>
      <c r="B614">
        <v>206</v>
      </c>
      <c r="C614" t="s">
        <v>1468</v>
      </c>
      <c r="D614" t="s">
        <v>433</v>
      </c>
      <c r="E614" t="s">
        <v>1469</v>
      </c>
      <c r="H614">
        <v>43</v>
      </c>
      <c r="I614" s="1">
        <v>0.03851851851851852</v>
      </c>
      <c r="J614" t="s">
        <v>19</v>
      </c>
      <c r="K614">
        <v>475</v>
      </c>
      <c r="L614" t="s">
        <v>36</v>
      </c>
      <c r="M614">
        <v>97</v>
      </c>
      <c r="N614" s="1">
        <v>0.03804398148148148</v>
      </c>
      <c r="O614">
        <v>619</v>
      </c>
    </row>
    <row r="615" spans="1:15" ht="15">
      <c r="A615">
        <v>614</v>
      </c>
      <c r="B615">
        <v>798</v>
      </c>
      <c r="C615" t="s">
        <v>1470</v>
      </c>
      <c r="D615" t="s">
        <v>160</v>
      </c>
      <c r="E615" t="s">
        <v>1471</v>
      </c>
      <c r="H615">
        <v>33</v>
      </c>
      <c r="I615" s="1">
        <v>0.038530092592592595</v>
      </c>
      <c r="J615" t="s">
        <v>19</v>
      </c>
      <c r="K615">
        <v>476</v>
      </c>
      <c r="L615" t="s">
        <v>20</v>
      </c>
      <c r="M615">
        <v>212</v>
      </c>
      <c r="N615" s="1">
        <v>0.037662037037037036</v>
      </c>
      <c r="O615">
        <v>592</v>
      </c>
    </row>
    <row r="616" spans="1:15" ht="15">
      <c r="A616">
        <v>615</v>
      </c>
      <c r="B616">
        <v>1126</v>
      </c>
      <c r="C616" t="s">
        <v>1361</v>
      </c>
      <c r="D616" t="s">
        <v>94</v>
      </c>
      <c r="E616" t="s">
        <v>1472</v>
      </c>
      <c r="H616">
        <v>32</v>
      </c>
      <c r="I616" s="1">
        <v>0.03854166666666667</v>
      </c>
      <c r="J616" t="s">
        <v>19</v>
      </c>
      <c r="K616">
        <v>477</v>
      </c>
      <c r="L616" t="s">
        <v>20</v>
      </c>
      <c r="M616">
        <v>213</v>
      </c>
      <c r="N616" s="1">
        <v>0.03777777777777778</v>
      </c>
      <c r="O616">
        <v>605</v>
      </c>
    </row>
    <row r="617" spans="1:15" ht="15">
      <c r="A617">
        <v>616</v>
      </c>
      <c r="B617">
        <v>651</v>
      </c>
      <c r="C617" t="s">
        <v>293</v>
      </c>
      <c r="D617" t="s">
        <v>86</v>
      </c>
      <c r="E617" t="s">
        <v>1473</v>
      </c>
      <c r="H617">
        <v>34</v>
      </c>
      <c r="I617" s="1">
        <v>0.03855324074074074</v>
      </c>
      <c r="J617" t="s">
        <v>19</v>
      </c>
      <c r="K617">
        <v>478</v>
      </c>
      <c r="L617" t="s">
        <v>20</v>
      </c>
      <c r="M617">
        <v>214</v>
      </c>
      <c r="N617" s="1">
        <v>0.03791666666666667</v>
      </c>
      <c r="O617">
        <v>616</v>
      </c>
    </row>
    <row r="618" spans="1:15" ht="15">
      <c r="A618">
        <v>617</v>
      </c>
      <c r="B618">
        <v>609</v>
      </c>
      <c r="C618" t="s">
        <v>1474</v>
      </c>
      <c r="D618" t="s">
        <v>1475</v>
      </c>
      <c r="E618" t="s">
        <v>1476</v>
      </c>
      <c r="F618" t="s">
        <v>273</v>
      </c>
      <c r="H618">
        <v>47</v>
      </c>
      <c r="I618" s="1">
        <v>0.03858796296296297</v>
      </c>
      <c r="J618" t="s">
        <v>103</v>
      </c>
      <c r="K618">
        <v>139</v>
      </c>
      <c r="L618" t="s">
        <v>827</v>
      </c>
      <c r="M618">
        <v>21</v>
      </c>
      <c r="N618" s="1">
        <v>0.038078703703703705</v>
      </c>
      <c r="O618">
        <v>620</v>
      </c>
    </row>
    <row r="619" spans="1:15" ht="15">
      <c r="A619">
        <v>618</v>
      </c>
      <c r="B619">
        <v>403</v>
      </c>
      <c r="C619" t="s">
        <v>1477</v>
      </c>
      <c r="D619" t="s">
        <v>94</v>
      </c>
      <c r="E619" t="s">
        <v>1478</v>
      </c>
      <c r="H619">
        <v>54</v>
      </c>
      <c r="I619" s="1">
        <v>0.03861111111111111</v>
      </c>
      <c r="J619" t="s">
        <v>19</v>
      </c>
      <c r="K619">
        <v>479</v>
      </c>
      <c r="L619" t="s">
        <v>135</v>
      </c>
      <c r="M619">
        <v>49</v>
      </c>
      <c r="N619" s="1">
        <v>0.038425925925925926</v>
      </c>
      <c r="O619">
        <v>641</v>
      </c>
    </row>
    <row r="620" spans="1:15" ht="15">
      <c r="A620">
        <v>619</v>
      </c>
      <c r="B620">
        <v>930</v>
      </c>
      <c r="C620" t="s">
        <v>1479</v>
      </c>
      <c r="D620" t="s">
        <v>97</v>
      </c>
      <c r="E620" t="s">
        <v>1480</v>
      </c>
      <c r="H620">
        <v>45</v>
      </c>
      <c r="I620" s="1">
        <v>0.038622685185185184</v>
      </c>
      <c r="J620" t="s">
        <v>19</v>
      </c>
      <c r="K620">
        <v>480</v>
      </c>
      <c r="L620" t="s">
        <v>80</v>
      </c>
      <c r="M620">
        <v>61</v>
      </c>
      <c r="N620" s="1">
        <v>0.03824074074074074</v>
      </c>
      <c r="O620">
        <v>627</v>
      </c>
    </row>
    <row r="621" spans="1:15" ht="15">
      <c r="A621">
        <v>620</v>
      </c>
      <c r="B621">
        <v>467</v>
      </c>
      <c r="C621" t="s">
        <v>1481</v>
      </c>
      <c r="D621" t="s">
        <v>363</v>
      </c>
      <c r="E621" t="s">
        <v>1482</v>
      </c>
      <c r="H621">
        <v>53</v>
      </c>
      <c r="I621" s="1">
        <v>0.03863425925925926</v>
      </c>
      <c r="J621" t="s">
        <v>19</v>
      </c>
      <c r="K621">
        <v>481</v>
      </c>
      <c r="L621" t="s">
        <v>135</v>
      </c>
      <c r="M621">
        <v>50</v>
      </c>
      <c r="N621" s="1">
        <v>0.03821759259259259</v>
      </c>
      <c r="O621">
        <v>626</v>
      </c>
    </row>
    <row r="622" spans="1:15" ht="15">
      <c r="A622">
        <v>621</v>
      </c>
      <c r="B622">
        <v>1195</v>
      </c>
      <c r="C622" t="s">
        <v>307</v>
      </c>
      <c r="D622" t="s">
        <v>94</v>
      </c>
      <c r="E622" t="s">
        <v>1483</v>
      </c>
      <c r="F622" t="s">
        <v>866</v>
      </c>
      <c r="H622">
        <v>42</v>
      </c>
      <c r="I622" s="1">
        <v>0.03863425925925926</v>
      </c>
      <c r="J622" t="s">
        <v>19</v>
      </c>
      <c r="K622">
        <v>482</v>
      </c>
      <c r="L622" t="s">
        <v>36</v>
      </c>
      <c r="M622">
        <v>98</v>
      </c>
      <c r="N622" s="1">
        <v>0.038125</v>
      </c>
      <c r="O622">
        <v>622</v>
      </c>
    </row>
    <row r="623" spans="1:15" ht="15">
      <c r="A623">
        <v>622</v>
      </c>
      <c r="B623">
        <v>212</v>
      </c>
      <c r="C623" t="s">
        <v>1484</v>
      </c>
      <c r="D623" t="s">
        <v>38</v>
      </c>
      <c r="E623" t="s">
        <v>1485</v>
      </c>
      <c r="H623">
        <v>45</v>
      </c>
      <c r="I623" s="1">
        <v>0.038657407407407404</v>
      </c>
      <c r="J623" t="s">
        <v>19</v>
      </c>
      <c r="K623">
        <v>483</v>
      </c>
      <c r="L623" t="s">
        <v>80</v>
      </c>
      <c r="M623">
        <v>62</v>
      </c>
      <c r="N623" s="1">
        <v>0.03783564814814815</v>
      </c>
      <c r="O623">
        <v>610</v>
      </c>
    </row>
    <row r="624" spans="1:15" ht="15">
      <c r="A624">
        <v>623</v>
      </c>
      <c r="B624">
        <v>991</v>
      </c>
      <c r="C624" t="s">
        <v>1486</v>
      </c>
      <c r="D624" t="s">
        <v>609</v>
      </c>
      <c r="E624" t="s">
        <v>1487</v>
      </c>
      <c r="F624" t="s">
        <v>172</v>
      </c>
      <c r="H624">
        <v>51</v>
      </c>
      <c r="I624" s="1">
        <v>0.038657407407407404</v>
      </c>
      <c r="J624" t="s">
        <v>19</v>
      </c>
      <c r="K624">
        <v>484</v>
      </c>
      <c r="L624" t="s">
        <v>135</v>
      </c>
      <c r="M624">
        <v>51</v>
      </c>
      <c r="N624" s="1">
        <v>0.037974537037037036</v>
      </c>
      <c r="O624">
        <v>618</v>
      </c>
    </row>
    <row r="625" spans="1:15" ht="15">
      <c r="A625">
        <v>624</v>
      </c>
      <c r="B625">
        <v>461</v>
      </c>
      <c r="C625" t="s">
        <v>1488</v>
      </c>
      <c r="D625" t="s">
        <v>127</v>
      </c>
      <c r="E625" t="s">
        <v>1489</v>
      </c>
      <c r="H625">
        <v>27</v>
      </c>
      <c r="I625" s="1">
        <v>0.03866898148148148</v>
      </c>
      <c r="J625" t="s">
        <v>19</v>
      </c>
      <c r="K625">
        <v>485</v>
      </c>
      <c r="L625" t="s">
        <v>20</v>
      </c>
      <c r="M625">
        <v>215</v>
      </c>
      <c r="N625" s="1">
        <v>0.03829861111111111</v>
      </c>
      <c r="O625">
        <v>631</v>
      </c>
    </row>
    <row r="626" spans="1:15" ht="15">
      <c r="A626">
        <v>625</v>
      </c>
      <c r="B626">
        <v>76</v>
      </c>
      <c r="C626" t="s">
        <v>278</v>
      </c>
      <c r="D626" t="s">
        <v>127</v>
      </c>
      <c r="E626" t="s">
        <v>1490</v>
      </c>
      <c r="F626" t="s">
        <v>273</v>
      </c>
      <c r="H626">
        <v>44</v>
      </c>
      <c r="I626" s="1">
        <v>0.03866898148148148</v>
      </c>
      <c r="J626" t="s">
        <v>19</v>
      </c>
      <c r="K626">
        <v>486</v>
      </c>
      <c r="L626" t="s">
        <v>36</v>
      </c>
      <c r="M626">
        <v>99</v>
      </c>
      <c r="N626" s="1">
        <v>0.03824074074074074</v>
      </c>
      <c r="O626">
        <v>628</v>
      </c>
    </row>
    <row r="627" spans="1:15" ht="15">
      <c r="A627">
        <v>626</v>
      </c>
      <c r="B627">
        <v>875</v>
      </c>
      <c r="C627" t="s">
        <v>1491</v>
      </c>
      <c r="D627" t="s">
        <v>770</v>
      </c>
      <c r="E627" t="s">
        <v>1492</v>
      </c>
      <c r="H627">
        <v>44</v>
      </c>
      <c r="I627" s="1">
        <v>0.03866898148148148</v>
      </c>
      <c r="J627" t="s">
        <v>19</v>
      </c>
      <c r="K627">
        <v>487</v>
      </c>
      <c r="L627" t="s">
        <v>36</v>
      </c>
      <c r="M627">
        <v>100</v>
      </c>
      <c r="N627" s="1">
        <v>0.03787037037037037</v>
      </c>
      <c r="O627">
        <v>613</v>
      </c>
    </row>
    <row r="628" spans="1:15" ht="15">
      <c r="A628">
        <v>627</v>
      </c>
      <c r="B628">
        <v>386</v>
      </c>
      <c r="C628" t="s">
        <v>1493</v>
      </c>
      <c r="D628" t="s">
        <v>1494</v>
      </c>
      <c r="E628" t="s">
        <v>1495</v>
      </c>
      <c r="H628">
        <v>49</v>
      </c>
      <c r="I628" s="1">
        <v>0.03868055555555556</v>
      </c>
      <c r="J628" t="s">
        <v>103</v>
      </c>
      <c r="K628">
        <v>140</v>
      </c>
      <c r="L628" t="s">
        <v>827</v>
      </c>
      <c r="M628">
        <v>22</v>
      </c>
      <c r="N628" s="1">
        <v>0.03792824074074074</v>
      </c>
      <c r="O628">
        <v>617</v>
      </c>
    </row>
    <row r="629" spans="1:15" ht="15">
      <c r="A629">
        <v>628</v>
      </c>
      <c r="B629">
        <v>364</v>
      </c>
      <c r="C629" t="s">
        <v>387</v>
      </c>
      <c r="D629" t="s">
        <v>1412</v>
      </c>
      <c r="E629" t="s">
        <v>1496</v>
      </c>
      <c r="H629">
        <v>40</v>
      </c>
      <c r="I629" s="1">
        <v>0.03869212962962963</v>
      </c>
      <c r="J629" t="s">
        <v>103</v>
      </c>
      <c r="K629">
        <v>141</v>
      </c>
      <c r="L629" t="s">
        <v>557</v>
      </c>
      <c r="M629">
        <v>22</v>
      </c>
      <c r="N629" s="1">
        <v>0.03850694444444445</v>
      </c>
      <c r="O629">
        <v>644</v>
      </c>
    </row>
    <row r="630" spans="1:15" ht="15">
      <c r="A630">
        <v>629</v>
      </c>
      <c r="B630">
        <v>573</v>
      </c>
      <c r="C630" t="s">
        <v>339</v>
      </c>
      <c r="D630" t="s">
        <v>1306</v>
      </c>
      <c r="E630" t="s">
        <v>1497</v>
      </c>
      <c r="F630" t="s">
        <v>1498</v>
      </c>
      <c r="H630">
        <v>45</v>
      </c>
      <c r="I630" s="1">
        <v>0.03875</v>
      </c>
      <c r="J630" t="s">
        <v>103</v>
      </c>
      <c r="K630">
        <v>142</v>
      </c>
      <c r="L630" t="s">
        <v>827</v>
      </c>
      <c r="M630">
        <v>23</v>
      </c>
      <c r="N630" s="1">
        <v>0.03817129629629629</v>
      </c>
      <c r="O630">
        <v>623</v>
      </c>
    </row>
    <row r="631" spans="1:15" ht="15">
      <c r="A631">
        <v>630</v>
      </c>
      <c r="B631">
        <v>480</v>
      </c>
      <c r="C631" t="s">
        <v>1499</v>
      </c>
      <c r="D631" t="s">
        <v>26</v>
      </c>
      <c r="E631" t="s">
        <v>1500</v>
      </c>
      <c r="H631">
        <v>25</v>
      </c>
      <c r="I631" s="1">
        <v>0.038796296296296294</v>
      </c>
      <c r="J631" t="s">
        <v>19</v>
      </c>
      <c r="K631">
        <v>488</v>
      </c>
      <c r="L631" t="s">
        <v>20</v>
      </c>
      <c r="M631">
        <v>216</v>
      </c>
      <c r="N631" s="1">
        <v>0.03820601851851852</v>
      </c>
      <c r="O631">
        <v>625</v>
      </c>
    </row>
    <row r="632" spans="1:15" ht="15">
      <c r="A632">
        <v>631</v>
      </c>
      <c r="B632">
        <v>564</v>
      </c>
      <c r="C632" t="s">
        <v>1501</v>
      </c>
      <c r="D632" t="s">
        <v>404</v>
      </c>
      <c r="E632" t="s">
        <v>1502</v>
      </c>
      <c r="F632" t="s">
        <v>152</v>
      </c>
      <c r="H632">
        <v>63</v>
      </c>
      <c r="I632" s="1">
        <v>0.038807870370370375</v>
      </c>
      <c r="J632" t="s">
        <v>19</v>
      </c>
      <c r="K632">
        <v>489</v>
      </c>
      <c r="L632" t="s">
        <v>500</v>
      </c>
      <c r="M632">
        <v>19</v>
      </c>
      <c r="N632" s="1">
        <v>0.03864583333333333</v>
      </c>
      <c r="O632">
        <v>647</v>
      </c>
    </row>
    <row r="633" spans="1:15" ht="15">
      <c r="A633">
        <v>632</v>
      </c>
      <c r="B633">
        <v>240</v>
      </c>
      <c r="C633" t="s">
        <v>278</v>
      </c>
      <c r="D633" t="s">
        <v>1444</v>
      </c>
      <c r="E633" t="s">
        <v>1503</v>
      </c>
      <c r="H633">
        <v>23</v>
      </c>
      <c r="I633" s="1">
        <v>0.03886574074074074</v>
      </c>
      <c r="J633" t="s">
        <v>103</v>
      </c>
      <c r="K633">
        <v>143</v>
      </c>
      <c r="L633" t="s">
        <v>104</v>
      </c>
      <c r="M633">
        <v>45</v>
      </c>
      <c r="N633" s="1">
        <v>0.03844907407407407</v>
      </c>
      <c r="O633">
        <v>642</v>
      </c>
    </row>
    <row r="634" spans="1:15" ht="15">
      <c r="A634">
        <v>633</v>
      </c>
      <c r="B634">
        <v>1033</v>
      </c>
      <c r="C634" t="s">
        <v>157</v>
      </c>
      <c r="D634" t="s">
        <v>38</v>
      </c>
      <c r="E634" t="s">
        <v>1504</v>
      </c>
      <c r="H634">
        <v>47</v>
      </c>
      <c r="I634" s="1">
        <v>0.03886574074074074</v>
      </c>
      <c r="J634" t="s">
        <v>19</v>
      </c>
      <c r="K634">
        <v>490</v>
      </c>
      <c r="L634" t="s">
        <v>80</v>
      </c>
      <c r="M634">
        <v>63</v>
      </c>
      <c r="N634" s="1">
        <v>0.03832175925925926</v>
      </c>
      <c r="O634">
        <v>632</v>
      </c>
    </row>
    <row r="635" spans="1:15" ht="15">
      <c r="A635">
        <v>634</v>
      </c>
      <c r="B635">
        <v>647</v>
      </c>
      <c r="C635" t="s">
        <v>293</v>
      </c>
      <c r="D635" t="s">
        <v>555</v>
      </c>
      <c r="E635" t="s">
        <v>1505</v>
      </c>
      <c r="H635">
        <v>26</v>
      </c>
      <c r="I635" s="1">
        <v>0.03894675925925926</v>
      </c>
      <c r="J635" t="s">
        <v>103</v>
      </c>
      <c r="K635">
        <v>144</v>
      </c>
      <c r="L635" t="s">
        <v>104</v>
      </c>
      <c r="M635">
        <v>46</v>
      </c>
      <c r="N635" s="1">
        <v>0.03833333333333334</v>
      </c>
      <c r="O635">
        <v>634</v>
      </c>
    </row>
    <row r="636" spans="1:15" ht="15">
      <c r="A636">
        <v>635</v>
      </c>
      <c r="B636">
        <v>39</v>
      </c>
      <c r="C636" t="s">
        <v>258</v>
      </c>
      <c r="D636" t="s">
        <v>1506</v>
      </c>
      <c r="E636" t="s">
        <v>1507</v>
      </c>
      <c r="H636">
        <v>52</v>
      </c>
      <c r="I636" s="1">
        <v>0.03894675925925926</v>
      </c>
      <c r="J636" t="s">
        <v>19</v>
      </c>
      <c r="K636">
        <v>491</v>
      </c>
      <c r="L636" t="s">
        <v>135</v>
      </c>
      <c r="M636">
        <v>52</v>
      </c>
      <c r="N636" s="1">
        <v>0.03834490740740741</v>
      </c>
      <c r="O636">
        <v>635</v>
      </c>
    </row>
    <row r="637" spans="1:15" ht="15">
      <c r="A637">
        <v>636</v>
      </c>
      <c r="B637">
        <v>203</v>
      </c>
      <c r="C637" t="s">
        <v>293</v>
      </c>
      <c r="D637" t="s">
        <v>22</v>
      </c>
      <c r="E637" t="s">
        <v>1508</v>
      </c>
      <c r="H637">
        <v>59</v>
      </c>
      <c r="I637" s="1">
        <v>0.03894675925925926</v>
      </c>
      <c r="J637" t="s">
        <v>19</v>
      </c>
      <c r="K637">
        <v>492</v>
      </c>
      <c r="L637" t="s">
        <v>263</v>
      </c>
      <c r="M637">
        <v>25</v>
      </c>
      <c r="N637" s="1">
        <v>0.03832175925925926</v>
      </c>
      <c r="O637">
        <v>633</v>
      </c>
    </row>
    <row r="638" spans="1:15" ht="15">
      <c r="A638">
        <v>637</v>
      </c>
      <c r="B638">
        <v>1048</v>
      </c>
      <c r="C638" t="s">
        <v>900</v>
      </c>
      <c r="D638" t="s">
        <v>482</v>
      </c>
      <c r="E638" t="s">
        <v>1509</v>
      </c>
      <c r="H638">
        <v>40</v>
      </c>
      <c r="I638" s="1">
        <v>0.038969907407407404</v>
      </c>
      <c r="J638" t="s">
        <v>19</v>
      </c>
      <c r="K638">
        <v>493</v>
      </c>
      <c r="L638" t="s">
        <v>36</v>
      </c>
      <c r="M638">
        <v>101</v>
      </c>
      <c r="N638" s="1">
        <v>0.03826388888888889</v>
      </c>
      <c r="O638">
        <v>630</v>
      </c>
    </row>
    <row r="639" spans="1:15" ht="15">
      <c r="A639">
        <v>638</v>
      </c>
      <c r="B639">
        <v>365</v>
      </c>
      <c r="C639" t="s">
        <v>160</v>
      </c>
      <c r="D639" t="s">
        <v>903</v>
      </c>
      <c r="E639" t="s">
        <v>1510</v>
      </c>
      <c r="H639">
        <v>35</v>
      </c>
      <c r="I639" s="1">
        <v>0.038969907407407404</v>
      </c>
      <c r="J639" t="s">
        <v>103</v>
      </c>
      <c r="K639">
        <v>145</v>
      </c>
      <c r="L639" t="s">
        <v>210</v>
      </c>
      <c r="M639">
        <v>26</v>
      </c>
      <c r="N639" s="1">
        <v>0.03837962962962963</v>
      </c>
      <c r="O639">
        <v>639</v>
      </c>
    </row>
    <row r="640" spans="1:15" ht="15">
      <c r="A640">
        <v>639</v>
      </c>
      <c r="B640">
        <v>316</v>
      </c>
      <c r="C640" t="s">
        <v>1511</v>
      </c>
      <c r="D640" t="s">
        <v>433</v>
      </c>
      <c r="E640" t="s">
        <v>1512</v>
      </c>
      <c r="H640">
        <v>24</v>
      </c>
      <c r="I640" s="1">
        <v>0.038981481481481485</v>
      </c>
      <c r="J640" t="s">
        <v>19</v>
      </c>
      <c r="K640">
        <v>494</v>
      </c>
      <c r="L640" t="s">
        <v>20</v>
      </c>
      <c r="M640">
        <v>217</v>
      </c>
      <c r="N640" s="1">
        <v>0.03817129629629629</v>
      </c>
      <c r="O640">
        <v>624</v>
      </c>
    </row>
    <row r="641" spans="1:15" ht="15">
      <c r="A641">
        <v>640</v>
      </c>
      <c r="B641">
        <v>506</v>
      </c>
      <c r="C641" t="s">
        <v>276</v>
      </c>
      <c r="D641" t="s">
        <v>1513</v>
      </c>
      <c r="E641" t="s">
        <v>1514</v>
      </c>
      <c r="H641">
        <v>32</v>
      </c>
      <c r="I641" s="1">
        <v>0.03899305555555555</v>
      </c>
      <c r="J641" t="s">
        <v>103</v>
      </c>
      <c r="K641">
        <v>146</v>
      </c>
      <c r="L641" t="s">
        <v>104</v>
      </c>
      <c r="M641">
        <v>47</v>
      </c>
      <c r="N641" s="1">
        <v>0.03840277777777778</v>
      </c>
      <c r="O641">
        <v>640</v>
      </c>
    </row>
    <row r="642" spans="1:15" ht="15">
      <c r="A642">
        <v>641</v>
      </c>
      <c r="B642">
        <v>1062</v>
      </c>
      <c r="C642" t="s">
        <v>1515</v>
      </c>
      <c r="D642" t="s">
        <v>160</v>
      </c>
      <c r="E642" t="s">
        <v>1516</v>
      </c>
      <c r="H642">
        <v>43</v>
      </c>
      <c r="I642" s="1">
        <v>0.03900462962962963</v>
      </c>
      <c r="J642" t="s">
        <v>19</v>
      </c>
      <c r="K642">
        <v>495</v>
      </c>
      <c r="L642" t="s">
        <v>36</v>
      </c>
      <c r="M642">
        <v>102</v>
      </c>
      <c r="N642" s="1">
        <v>0.038356481481481484</v>
      </c>
      <c r="O642">
        <v>636</v>
      </c>
    </row>
    <row r="643" spans="1:15" ht="15">
      <c r="A643">
        <v>642</v>
      </c>
      <c r="B643">
        <v>152</v>
      </c>
      <c r="C643" t="s">
        <v>1517</v>
      </c>
      <c r="D643" t="s">
        <v>94</v>
      </c>
      <c r="E643" t="s">
        <v>1518</v>
      </c>
      <c r="H643">
        <v>52</v>
      </c>
      <c r="I643" s="1">
        <v>0.0390162037037037</v>
      </c>
      <c r="J643" t="s">
        <v>19</v>
      </c>
      <c r="K643">
        <v>496</v>
      </c>
      <c r="L643" t="s">
        <v>135</v>
      </c>
      <c r="M643">
        <v>53</v>
      </c>
      <c r="N643" s="1">
        <v>0.03863425925925926</v>
      </c>
      <c r="O643">
        <v>646</v>
      </c>
    </row>
    <row r="644" spans="1:15" ht="15">
      <c r="A644">
        <v>643</v>
      </c>
      <c r="B644">
        <v>543</v>
      </c>
      <c r="C644" t="s">
        <v>1519</v>
      </c>
      <c r="D644" t="s">
        <v>1059</v>
      </c>
      <c r="E644" t="s">
        <v>1520</v>
      </c>
      <c r="H644">
        <v>68</v>
      </c>
      <c r="I644" s="1">
        <v>0.03902777777777778</v>
      </c>
      <c r="J644" t="s">
        <v>19</v>
      </c>
      <c r="K644">
        <v>497</v>
      </c>
      <c r="L644" t="s">
        <v>474</v>
      </c>
      <c r="M644">
        <v>8</v>
      </c>
      <c r="N644" s="1">
        <v>0.03868055555555556</v>
      </c>
      <c r="O644">
        <v>650</v>
      </c>
    </row>
    <row r="645" spans="1:15" ht="15">
      <c r="A645">
        <v>644</v>
      </c>
      <c r="B645">
        <v>276</v>
      </c>
      <c r="C645" t="s">
        <v>1521</v>
      </c>
      <c r="D645" t="s">
        <v>1522</v>
      </c>
      <c r="E645" t="s">
        <v>1523</v>
      </c>
      <c r="H645">
        <v>34</v>
      </c>
      <c r="I645" s="1">
        <v>0.0390625</v>
      </c>
      <c r="J645" t="s">
        <v>103</v>
      </c>
      <c r="K645">
        <v>147</v>
      </c>
      <c r="L645" t="s">
        <v>104</v>
      </c>
      <c r="M645">
        <v>48</v>
      </c>
      <c r="N645" s="1">
        <v>0.038564814814814816</v>
      </c>
      <c r="O645">
        <v>645</v>
      </c>
    </row>
    <row r="646" spans="1:15" ht="15">
      <c r="A646">
        <v>645</v>
      </c>
      <c r="B646">
        <v>998</v>
      </c>
      <c r="C646" t="s">
        <v>558</v>
      </c>
      <c r="D646" t="s">
        <v>1524</v>
      </c>
      <c r="E646" t="s">
        <v>1525</v>
      </c>
      <c r="H646">
        <v>15</v>
      </c>
      <c r="I646" s="1">
        <v>0.039074074074074074</v>
      </c>
      <c r="J646" t="s">
        <v>19</v>
      </c>
      <c r="K646">
        <v>498</v>
      </c>
      <c r="L646" t="s">
        <v>113</v>
      </c>
      <c r="M646">
        <v>9</v>
      </c>
      <c r="N646" s="1">
        <v>0.03891203703703704</v>
      </c>
      <c r="O646">
        <v>658</v>
      </c>
    </row>
    <row r="647" spans="1:15" ht="15">
      <c r="A647">
        <v>646</v>
      </c>
      <c r="B647">
        <v>619</v>
      </c>
      <c r="C647" t="s">
        <v>1526</v>
      </c>
      <c r="D647" t="s">
        <v>342</v>
      </c>
      <c r="E647" t="s">
        <v>1527</v>
      </c>
      <c r="H647">
        <v>34</v>
      </c>
      <c r="I647" s="1">
        <v>0.03908564814814815</v>
      </c>
      <c r="J647" t="s">
        <v>103</v>
      </c>
      <c r="K647">
        <v>148</v>
      </c>
      <c r="L647" t="s">
        <v>104</v>
      </c>
      <c r="M647">
        <v>49</v>
      </c>
      <c r="N647" s="1">
        <v>0.03869212962962963</v>
      </c>
      <c r="O647">
        <v>651</v>
      </c>
    </row>
    <row r="648" spans="1:15" ht="15">
      <c r="A648">
        <v>647</v>
      </c>
      <c r="B648">
        <v>325</v>
      </c>
      <c r="C648" t="s">
        <v>1528</v>
      </c>
      <c r="D648" t="s">
        <v>1529</v>
      </c>
      <c r="E648" t="s">
        <v>1530</v>
      </c>
      <c r="H648">
        <v>65</v>
      </c>
      <c r="I648" s="1">
        <v>0.03909722222222222</v>
      </c>
      <c r="J648" t="s">
        <v>103</v>
      </c>
      <c r="K648">
        <v>149</v>
      </c>
      <c r="L648" t="s">
        <v>1531</v>
      </c>
      <c r="M648">
        <v>1</v>
      </c>
      <c r="N648" s="1">
        <v>0.03885416666666667</v>
      </c>
      <c r="O648">
        <v>655</v>
      </c>
    </row>
    <row r="649" spans="1:15" ht="15">
      <c r="A649">
        <v>648</v>
      </c>
      <c r="B649">
        <v>8</v>
      </c>
      <c r="C649" t="s">
        <v>1532</v>
      </c>
      <c r="D649" t="s">
        <v>1162</v>
      </c>
      <c r="E649" t="s">
        <v>1533</v>
      </c>
      <c r="H649">
        <v>42</v>
      </c>
      <c r="I649" s="1">
        <v>0.03909722222222222</v>
      </c>
      <c r="J649" t="s">
        <v>103</v>
      </c>
      <c r="K649">
        <v>150</v>
      </c>
      <c r="L649" t="s">
        <v>557</v>
      </c>
      <c r="M649">
        <v>23</v>
      </c>
      <c r="N649" s="1">
        <v>0.03888888888888889</v>
      </c>
      <c r="O649">
        <v>656</v>
      </c>
    </row>
    <row r="650" spans="1:15" ht="15">
      <c r="A650">
        <v>649</v>
      </c>
      <c r="B650">
        <v>31</v>
      </c>
      <c r="C650" t="s">
        <v>351</v>
      </c>
      <c r="D650" t="s">
        <v>1151</v>
      </c>
      <c r="E650" t="s">
        <v>1534</v>
      </c>
      <c r="H650">
        <v>50</v>
      </c>
      <c r="I650" s="1">
        <v>0.03912037037037037</v>
      </c>
      <c r="J650" t="s">
        <v>103</v>
      </c>
      <c r="K650">
        <v>151</v>
      </c>
      <c r="L650" t="s">
        <v>416</v>
      </c>
      <c r="M650">
        <v>17</v>
      </c>
      <c r="N650" s="1">
        <v>0.03890046296296296</v>
      </c>
      <c r="O650">
        <v>657</v>
      </c>
    </row>
    <row r="651" spans="1:15" ht="15">
      <c r="A651">
        <v>650</v>
      </c>
      <c r="B651">
        <v>186</v>
      </c>
      <c r="C651" t="s">
        <v>1144</v>
      </c>
      <c r="D651" t="s">
        <v>1535</v>
      </c>
      <c r="E651" t="s">
        <v>1536</v>
      </c>
      <c r="H651">
        <v>26</v>
      </c>
      <c r="I651" s="1">
        <v>0.03912037037037037</v>
      </c>
      <c r="J651" t="s">
        <v>103</v>
      </c>
      <c r="K651">
        <v>152</v>
      </c>
      <c r="L651" t="s">
        <v>104</v>
      </c>
      <c r="M651">
        <v>50</v>
      </c>
      <c r="N651" s="1">
        <v>0.038252314814814815</v>
      </c>
      <c r="O651">
        <v>629</v>
      </c>
    </row>
    <row r="652" spans="1:15" ht="15">
      <c r="A652">
        <v>651</v>
      </c>
      <c r="B652">
        <v>264</v>
      </c>
      <c r="C652" t="s">
        <v>1537</v>
      </c>
      <c r="D652" t="s">
        <v>164</v>
      </c>
      <c r="E652" t="s">
        <v>1538</v>
      </c>
      <c r="H652">
        <v>27</v>
      </c>
      <c r="I652" s="1">
        <v>0.03912037037037037</v>
      </c>
      <c r="J652" t="s">
        <v>103</v>
      </c>
      <c r="K652">
        <v>153</v>
      </c>
      <c r="L652" t="s">
        <v>104</v>
      </c>
      <c r="M652">
        <v>51</v>
      </c>
      <c r="N652" s="1">
        <v>0.038657407407407404</v>
      </c>
      <c r="O652">
        <v>649</v>
      </c>
    </row>
    <row r="653" spans="1:15" ht="15">
      <c r="A653">
        <v>652</v>
      </c>
      <c r="B653">
        <v>1162</v>
      </c>
      <c r="C653" t="s">
        <v>1539</v>
      </c>
      <c r="D653" t="s">
        <v>1540</v>
      </c>
      <c r="E653" t="s">
        <v>1541</v>
      </c>
      <c r="F653" t="s">
        <v>112</v>
      </c>
      <c r="H653">
        <v>64</v>
      </c>
      <c r="I653" s="1">
        <v>0.039143518518518515</v>
      </c>
      <c r="J653" t="s">
        <v>103</v>
      </c>
      <c r="K653">
        <v>154</v>
      </c>
      <c r="L653" t="s">
        <v>843</v>
      </c>
      <c r="M653">
        <v>3</v>
      </c>
      <c r="N653" s="1">
        <v>0.03869212962962963</v>
      </c>
      <c r="O653">
        <v>652</v>
      </c>
    </row>
    <row r="654" spans="1:15" ht="15">
      <c r="A654">
        <v>653</v>
      </c>
      <c r="B654">
        <v>941</v>
      </c>
      <c r="C654" t="s">
        <v>1542</v>
      </c>
      <c r="D654" t="s">
        <v>1543</v>
      </c>
      <c r="E654" t="s">
        <v>1544</v>
      </c>
      <c r="H654">
        <v>30</v>
      </c>
      <c r="I654" s="1">
        <v>0.03921296296296296</v>
      </c>
      <c r="J654" t="s">
        <v>103</v>
      </c>
      <c r="K654">
        <v>155</v>
      </c>
      <c r="L654" t="s">
        <v>104</v>
      </c>
      <c r="M654">
        <v>52</v>
      </c>
      <c r="N654" s="1">
        <v>0.03836805555555555</v>
      </c>
      <c r="O654">
        <v>638</v>
      </c>
    </row>
    <row r="655" spans="1:15" ht="15">
      <c r="A655">
        <v>654</v>
      </c>
      <c r="B655">
        <v>942</v>
      </c>
      <c r="C655" t="s">
        <v>1526</v>
      </c>
      <c r="D655" t="s">
        <v>1159</v>
      </c>
      <c r="E655" t="s">
        <v>1545</v>
      </c>
      <c r="H655">
        <v>39</v>
      </c>
      <c r="I655" s="1">
        <v>0.03921296296296296</v>
      </c>
      <c r="J655" t="s">
        <v>103</v>
      </c>
      <c r="K655">
        <v>156</v>
      </c>
      <c r="L655" t="s">
        <v>210</v>
      </c>
      <c r="M655">
        <v>27</v>
      </c>
      <c r="N655" s="1">
        <v>0.038356481481481484</v>
      </c>
      <c r="O655">
        <v>637</v>
      </c>
    </row>
    <row r="656" spans="1:15" ht="15">
      <c r="A656">
        <v>655</v>
      </c>
      <c r="B656">
        <v>636</v>
      </c>
      <c r="C656" t="s">
        <v>258</v>
      </c>
      <c r="D656" t="s">
        <v>1064</v>
      </c>
      <c r="E656" t="s">
        <v>1546</v>
      </c>
      <c r="H656">
        <v>47</v>
      </c>
      <c r="I656" s="1">
        <v>0.039247685185185184</v>
      </c>
      <c r="J656" t="s">
        <v>19</v>
      </c>
      <c r="K656">
        <v>499</v>
      </c>
      <c r="L656" t="s">
        <v>80</v>
      </c>
      <c r="M656">
        <v>64</v>
      </c>
      <c r="N656" s="1">
        <v>0.03864583333333333</v>
      </c>
      <c r="O656">
        <v>648</v>
      </c>
    </row>
    <row r="657" spans="1:15" ht="15">
      <c r="A657">
        <v>656</v>
      </c>
      <c r="B657">
        <v>11</v>
      </c>
      <c r="C657" t="s">
        <v>1547</v>
      </c>
      <c r="D657" t="s">
        <v>154</v>
      </c>
      <c r="E657" t="s">
        <v>1548</v>
      </c>
      <c r="H657">
        <v>48</v>
      </c>
      <c r="I657" s="1">
        <v>0.03928240740740741</v>
      </c>
      <c r="J657" t="s">
        <v>19</v>
      </c>
      <c r="K657">
        <v>500</v>
      </c>
      <c r="L657" t="s">
        <v>36</v>
      </c>
      <c r="M657">
        <v>103</v>
      </c>
      <c r="N657" s="1">
        <v>0.03900462962962963</v>
      </c>
      <c r="O657">
        <v>663</v>
      </c>
    </row>
    <row r="658" spans="1:15" ht="15">
      <c r="A658">
        <v>657</v>
      </c>
      <c r="B658">
        <v>1013</v>
      </c>
      <c r="C658" t="s">
        <v>1549</v>
      </c>
      <c r="D658" t="s">
        <v>22</v>
      </c>
      <c r="E658" t="s">
        <v>1550</v>
      </c>
      <c r="H658">
        <v>38</v>
      </c>
      <c r="I658" s="1">
        <v>0.03928240740740741</v>
      </c>
      <c r="J658" t="s">
        <v>19</v>
      </c>
      <c r="K658">
        <v>501</v>
      </c>
      <c r="L658" t="s">
        <v>20</v>
      </c>
      <c r="M658">
        <v>218</v>
      </c>
      <c r="N658" s="1">
        <v>0.03900462962962963</v>
      </c>
      <c r="O658">
        <v>664</v>
      </c>
    </row>
    <row r="659" spans="1:15" ht="15">
      <c r="A659">
        <v>658</v>
      </c>
      <c r="B659">
        <v>517</v>
      </c>
      <c r="C659" t="s">
        <v>120</v>
      </c>
      <c r="D659" t="s">
        <v>1090</v>
      </c>
      <c r="E659" t="s">
        <v>1551</v>
      </c>
      <c r="H659">
        <v>34</v>
      </c>
      <c r="I659" s="1">
        <v>0.03934027777777777</v>
      </c>
      <c r="J659" t="s">
        <v>19</v>
      </c>
      <c r="K659">
        <v>502</v>
      </c>
      <c r="L659" t="s">
        <v>20</v>
      </c>
      <c r="M659">
        <v>219</v>
      </c>
      <c r="N659" s="1">
        <v>0.03903935185185185</v>
      </c>
      <c r="O659">
        <v>665</v>
      </c>
    </row>
    <row r="660" spans="1:15" ht="15">
      <c r="A660">
        <v>659</v>
      </c>
      <c r="B660">
        <v>926</v>
      </c>
      <c r="C660" t="s">
        <v>1552</v>
      </c>
      <c r="D660" t="s">
        <v>442</v>
      </c>
      <c r="E660" t="s">
        <v>1553</v>
      </c>
      <c r="H660">
        <v>25</v>
      </c>
      <c r="I660" s="1">
        <v>0.03935185185185185</v>
      </c>
      <c r="J660" t="s">
        <v>19</v>
      </c>
      <c r="K660">
        <v>503</v>
      </c>
      <c r="L660" t="s">
        <v>20</v>
      </c>
      <c r="M660">
        <v>220</v>
      </c>
      <c r="N660" s="1">
        <v>0.03893518518518519</v>
      </c>
      <c r="O660">
        <v>659</v>
      </c>
    </row>
    <row r="661" spans="1:15" ht="15">
      <c r="A661">
        <v>660</v>
      </c>
      <c r="B661">
        <v>1027</v>
      </c>
      <c r="C661" t="s">
        <v>1554</v>
      </c>
      <c r="D661" t="s">
        <v>334</v>
      </c>
      <c r="E661" t="s">
        <v>1555</v>
      </c>
      <c r="H661">
        <v>43</v>
      </c>
      <c r="I661" s="1">
        <v>0.03935185185185185</v>
      </c>
      <c r="J661" t="s">
        <v>19</v>
      </c>
      <c r="K661">
        <v>504</v>
      </c>
      <c r="L661" t="s">
        <v>36</v>
      </c>
      <c r="M661">
        <v>104</v>
      </c>
      <c r="N661" s="1">
        <v>0.03894675925925926</v>
      </c>
      <c r="O661">
        <v>662</v>
      </c>
    </row>
    <row r="662" spans="1:15" ht="15">
      <c r="A662">
        <v>661</v>
      </c>
      <c r="B662">
        <v>54</v>
      </c>
      <c r="C662" t="s">
        <v>1556</v>
      </c>
      <c r="D662" t="s">
        <v>26</v>
      </c>
      <c r="E662" t="s">
        <v>1557</v>
      </c>
      <c r="H662">
        <v>32</v>
      </c>
      <c r="I662" s="1">
        <v>0.039386574074074074</v>
      </c>
      <c r="J662" t="s">
        <v>19</v>
      </c>
      <c r="K662">
        <v>505</v>
      </c>
      <c r="L662" t="s">
        <v>20</v>
      </c>
      <c r="M662">
        <v>221</v>
      </c>
      <c r="N662" s="1">
        <v>0.03847222222222222</v>
      </c>
      <c r="O662">
        <v>643</v>
      </c>
    </row>
    <row r="663" spans="1:15" ht="15">
      <c r="A663">
        <v>662</v>
      </c>
      <c r="B663">
        <v>205</v>
      </c>
      <c r="C663" t="s">
        <v>435</v>
      </c>
      <c r="D663" t="s">
        <v>1558</v>
      </c>
      <c r="E663" t="s">
        <v>1559</v>
      </c>
      <c r="H663">
        <v>26</v>
      </c>
      <c r="I663" s="1">
        <v>0.039386574074074074</v>
      </c>
      <c r="J663" t="s">
        <v>103</v>
      </c>
      <c r="K663">
        <v>157</v>
      </c>
      <c r="L663" t="s">
        <v>104</v>
      </c>
      <c r="M663">
        <v>53</v>
      </c>
      <c r="N663" s="1">
        <v>0.03917824074074074</v>
      </c>
      <c r="O663">
        <v>671</v>
      </c>
    </row>
    <row r="664" spans="1:15" ht="15">
      <c r="A664">
        <v>663</v>
      </c>
      <c r="B664">
        <v>571</v>
      </c>
      <c r="C664" t="s">
        <v>144</v>
      </c>
      <c r="D664" t="s">
        <v>334</v>
      </c>
      <c r="E664" t="s">
        <v>1560</v>
      </c>
      <c r="F664" t="s">
        <v>1287</v>
      </c>
      <c r="H664">
        <v>60</v>
      </c>
      <c r="I664" s="1">
        <v>0.03939814814814815</v>
      </c>
      <c r="J664" t="s">
        <v>19</v>
      </c>
      <c r="K664">
        <v>506</v>
      </c>
      <c r="L664" t="s">
        <v>500</v>
      </c>
      <c r="M664">
        <v>20</v>
      </c>
      <c r="N664" s="1">
        <v>0.038831018518518515</v>
      </c>
      <c r="O664">
        <v>654</v>
      </c>
    </row>
    <row r="665" spans="1:15" ht="15">
      <c r="A665">
        <v>664</v>
      </c>
      <c r="B665">
        <v>650</v>
      </c>
      <c r="C665" t="s">
        <v>1561</v>
      </c>
      <c r="D665" t="s">
        <v>1335</v>
      </c>
      <c r="E665" t="s">
        <v>1562</v>
      </c>
      <c r="F665" t="s">
        <v>35</v>
      </c>
      <c r="H665">
        <v>66</v>
      </c>
      <c r="I665" s="1">
        <v>0.03940972222222222</v>
      </c>
      <c r="J665" t="s">
        <v>103</v>
      </c>
      <c r="K665">
        <v>158</v>
      </c>
      <c r="L665" t="s">
        <v>1531</v>
      </c>
      <c r="M665">
        <v>2</v>
      </c>
      <c r="N665" s="1">
        <v>0.03922453703703704</v>
      </c>
      <c r="O665">
        <v>674</v>
      </c>
    </row>
    <row r="666" spans="1:15" ht="15">
      <c r="A666">
        <v>665</v>
      </c>
      <c r="B666">
        <v>323</v>
      </c>
      <c r="C666" t="s">
        <v>1563</v>
      </c>
      <c r="D666" t="s">
        <v>127</v>
      </c>
      <c r="E666" t="s">
        <v>1564</v>
      </c>
      <c r="H666">
        <v>39</v>
      </c>
      <c r="I666" s="1">
        <v>0.039421296296296295</v>
      </c>
      <c r="J666" t="s">
        <v>19</v>
      </c>
      <c r="K666">
        <v>507</v>
      </c>
      <c r="L666" t="s">
        <v>20</v>
      </c>
      <c r="M666">
        <v>222</v>
      </c>
      <c r="N666" s="1">
        <v>0.03903935185185185</v>
      </c>
      <c r="O666">
        <v>666</v>
      </c>
    </row>
    <row r="667" spans="1:15" ht="15">
      <c r="A667">
        <v>666</v>
      </c>
      <c r="B667">
        <v>89</v>
      </c>
      <c r="C667" t="s">
        <v>394</v>
      </c>
      <c r="D667" t="s">
        <v>208</v>
      </c>
      <c r="E667" t="s">
        <v>1565</v>
      </c>
      <c r="H667">
        <v>40</v>
      </c>
      <c r="I667" s="1">
        <v>0.03949074074074074</v>
      </c>
      <c r="J667" t="s">
        <v>103</v>
      </c>
      <c r="K667">
        <v>159</v>
      </c>
      <c r="L667" t="s">
        <v>557</v>
      </c>
      <c r="M667">
        <v>24</v>
      </c>
      <c r="N667" s="1">
        <v>0.03916666666666666</v>
      </c>
      <c r="O667">
        <v>670</v>
      </c>
    </row>
    <row r="668" spans="1:15" ht="15">
      <c r="A668">
        <v>667</v>
      </c>
      <c r="B668">
        <v>652</v>
      </c>
      <c r="C668" t="s">
        <v>871</v>
      </c>
      <c r="D668" t="s">
        <v>38</v>
      </c>
      <c r="E668" t="s">
        <v>1566</v>
      </c>
      <c r="F668" t="s">
        <v>775</v>
      </c>
      <c r="H668">
        <v>68</v>
      </c>
      <c r="I668" s="1">
        <v>0.03949074074074074</v>
      </c>
      <c r="J668" t="s">
        <v>19</v>
      </c>
      <c r="K668">
        <v>508</v>
      </c>
      <c r="L668" t="s">
        <v>474</v>
      </c>
      <c r="M668">
        <v>9</v>
      </c>
      <c r="N668" s="1">
        <v>0.039386574074074074</v>
      </c>
      <c r="O668">
        <v>680</v>
      </c>
    </row>
    <row r="669" spans="1:15" ht="15">
      <c r="A669">
        <v>668</v>
      </c>
      <c r="B669">
        <v>112</v>
      </c>
      <c r="C669" t="s">
        <v>1567</v>
      </c>
      <c r="D669" t="s">
        <v>1568</v>
      </c>
      <c r="E669" t="s">
        <v>1569</v>
      </c>
      <c r="F669" t="s">
        <v>224</v>
      </c>
      <c r="H669">
        <v>41</v>
      </c>
      <c r="I669" s="1">
        <v>0.039502314814814816</v>
      </c>
      <c r="J669" t="s">
        <v>103</v>
      </c>
      <c r="K669">
        <v>160</v>
      </c>
      <c r="L669" t="s">
        <v>557</v>
      </c>
      <c r="M669">
        <v>25</v>
      </c>
      <c r="N669" s="1">
        <v>0.039050925925925926</v>
      </c>
      <c r="O669">
        <v>667</v>
      </c>
    </row>
    <row r="670" spans="1:15" ht="15">
      <c r="A670">
        <v>669</v>
      </c>
      <c r="B670">
        <v>1123</v>
      </c>
      <c r="C670" t="s">
        <v>1570</v>
      </c>
      <c r="D670" t="s">
        <v>1571</v>
      </c>
      <c r="E670" t="s">
        <v>1572</v>
      </c>
      <c r="H670">
        <v>55</v>
      </c>
      <c r="I670" s="1">
        <v>0.03954861111111111</v>
      </c>
      <c r="J670" t="s">
        <v>103</v>
      </c>
      <c r="K670">
        <v>161</v>
      </c>
      <c r="L670" t="s">
        <v>514</v>
      </c>
      <c r="M670">
        <v>8</v>
      </c>
      <c r="N670" s="1">
        <v>0.03893518518518519</v>
      </c>
      <c r="O670">
        <v>660</v>
      </c>
    </row>
    <row r="671" spans="1:15" ht="15">
      <c r="A671">
        <v>670</v>
      </c>
      <c r="B671">
        <v>155</v>
      </c>
      <c r="C671" t="s">
        <v>1573</v>
      </c>
      <c r="D671" t="s">
        <v>334</v>
      </c>
      <c r="E671" t="s">
        <v>1574</v>
      </c>
      <c r="H671">
        <v>47</v>
      </c>
      <c r="I671" s="1">
        <v>0.039560185185185184</v>
      </c>
      <c r="J671" t="s">
        <v>19</v>
      </c>
      <c r="K671">
        <v>509</v>
      </c>
      <c r="L671" t="s">
        <v>80</v>
      </c>
      <c r="M671">
        <v>65</v>
      </c>
      <c r="N671" s="1">
        <v>0.03876157407407408</v>
      </c>
      <c r="O671">
        <v>653</v>
      </c>
    </row>
    <row r="672" spans="1:15" ht="15">
      <c r="A672">
        <v>671</v>
      </c>
      <c r="B672">
        <v>425</v>
      </c>
      <c r="C672" t="s">
        <v>1575</v>
      </c>
      <c r="D672" t="s">
        <v>77</v>
      </c>
      <c r="E672" t="s">
        <v>1576</v>
      </c>
      <c r="H672">
        <v>47</v>
      </c>
      <c r="I672" s="1">
        <v>0.039594907407407405</v>
      </c>
      <c r="J672" t="s">
        <v>19</v>
      </c>
      <c r="K672">
        <v>510</v>
      </c>
      <c r="L672" t="s">
        <v>80</v>
      </c>
      <c r="M672">
        <v>66</v>
      </c>
      <c r="N672" s="1">
        <v>0.03912037037037037</v>
      </c>
      <c r="O672">
        <v>668</v>
      </c>
    </row>
    <row r="673" spans="1:15" ht="15">
      <c r="A673">
        <v>672</v>
      </c>
      <c r="B673">
        <v>443</v>
      </c>
      <c r="C673" t="s">
        <v>1577</v>
      </c>
      <c r="D673" t="s">
        <v>294</v>
      </c>
      <c r="E673" t="s">
        <v>1578</v>
      </c>
      <c r="H673">
        <v>28</v>
      </c>
      <c r="I673" s="1">
        <v>0.03967592592592593</v>
      </c>
      <c r="J673" t="s">
        <v>103</v>
      </c>
      <c r="K673">
        <v>162</v>
      </c>
      <c r="L673" t="s">
        <v>104</v>
      </c>
      <c r="M673">
        <v>54</v>
      </c>
      <c r="N673" s="1">
        <v>0.03893518518518519</v>
      </c>
      <c r="O673">
        <v>661</v>
      </c>
    </row>
    <row r="674" spans="1:15" ht="15">
      <c r="A674">
        <v>673</v>
      </c>
      <c r="B674">
        <v>874</v>
      </c>
      <c r="C674" t="s">
        <v>1579</v>
      </c>
      <c r="D674" t="s">
        <v>30</v>
      </c>
      <c r="E674" t="s">
        <v>1580</v>
      </c>
      <c r="H674">
        <v>26</v>
      </c>
      <c r="I674" s="1">
        <v>0.0396875</v>
      </c>
      <c r="J674" t="s">
        <v>19</v>
      </c>
      <c r="K674">
        <v>511</v>
      </c>
      <c r="L674" t="s">
        <v>20</v>
      </c>
      <c r="M674">
        <v>223</v>
      </c>
      <c r="N674" s="1">
        <v>0.03962962962962963</v>
      </c>
      <c r="O674">
        <v>694</v>
      </c>
    </row>
    <row r="675" spans="1:15" ht="15">
      <c r="A675">
        <v>674</v>
      </c>
      <c r="B675">
        <v>845</v>
      </c>
      <c r="C675" t="s">
        <v>1278</v>
      </c>
      <c r="D675" t="s">
        <v>1581</v>
      </c>
      <c r="E675" t="s">
        <v>1582</v>
      </c>
      <c r="H675">
        <v>66</v>
      </c>
      <c r="I675" s="1">
        <v>0.03978009259259259</v>
      </c>
      <c r="J675" t="s">
        <v>103</v>
      </c>
      <c r="K675">
        <v>163</v>
      </c>
      <c r="L675" t="s">
        <v>1531</v>
      </c>
      <c r="M675">
        <v>3</v>
      </c>
      <c r="N675" s="1">
        <v>0.039641203703703706</v>
      </c>
      <c r="O675">
        <v>695</v>
      </c>
    </row>
    <row r="676" spans="1:15" ht="15">
      <c r="A676">
        <v>675</v>
      </c>
      <c r="B676">
        <v>844</v>
      </c>
      <c r="C676" t="s">
        <v>1583</v>
      </c>
      <c r="D676" t="s">
        <v>1584</v>
      </c>
      <c r="E676" t="s">
        <v>1585</v>
      </c>
      <c r="H676">
        <v>43</v>
      </c>
      <c r="I676" s="1">
        <v>0.03978009259259259</v>
      </c>
      <c r="J676" t="s">
        <v>103</v>
      </c>
      <c r="K676">
        <v>164</v>
      </c>
      <c r="L676" t="s">
        <v>557</v>
      </c>
      <c r="M676">
        <v>26</v>
      </c>
      <c r="N676" s="1">
        <v>0.039641203703703706</v>
      </c>
      <c r="O676">
        <v>696</v>
      </c>
    </row>
    <row r="677" spans="1:15" ht="15">
      <c r="A677">
        <v>676</v>
      </c>
      <c r="B677">
        <v>144</v>
      </c>
      <c r="C677" t="s">
        <v>1586</v>
      </c>
      <c r="D677" t="s">
        <v>133</v>
      </c>
      <c r="E677" t="s">
        <v>1587</v>
      </c>
      <c r="F677" t="s">
        <v>371</v>
      </c>
      <c r="H677">
        <v>48</v>
      </c>
      <c r="I677" s="1">
        <v>0.03982638888888889</v>
      </c>
      <c r="J677" t="s">
        <v>19</v>
      </c>
      <c r="K677">
        <v>512</v>
      </c>
      <c r="L677" t="s">
        <v>80</v>
      </c>
      <c r="M677">
        <v>67</v>
      </c>
      <c r="N677" s="1">
        <v>0.039386574074074074</v>
      </c>
      <c r="O677">
        <v>681</v>
      </c>
    </row>
    <row r="678" spans="1:15" ht="15">
      <c r="A678">
        <v>677</v>
      </c>
      <c r="B678">
        <v>296</v>
      </c>
      <c r="C678" t="s">
        <v>1588</v>
      </c>
      <c r="D678" t="s">
        <v>182</v>
      </c>
      <c r="E678" t="s">
        <v>1589</v>
      </c>
      <c r="H678">
        <v>39</v>
      </c>
      <c r="I678" s="1">
        <v>0.03984953703703704</v>
      </c>
      <c r="J678" t="s">
        <v>103</v>
      </c>
      <c r="K678">
        <v>165</v>
      </c>
      <c r="L678" t="s">
        <v>210</v>
      </c>
      <c r="M678">
        <v>28</v>
      </c>
      <c r="N678" s="1">
        <v>0.039386574074074074</v>
      </c>
      <c r="O678">
        <v>682</v>
      </c>
    </row>
    <row r="679" spans="1:15" ht="15">
      <c r="A679">
        <v>678</v>
      </c>
      <c r="B679">
        <v>168</v>
      </c>
      <c r="C679" t="s">
        <v>1590</v>
      </c>
      <c r="D679" t="s">
        <v>1494</v>
      </c>
      <c r="E679" t="s">
        <v>1591</v>
      </c>
      <c r="H679">
        <v>37</v>
      </c>
      <c r="I679" s="1">
        <v>0.03986111111111111</v>
      </c>
      <c r="J679" t="s">
        <v>103</v>
      </c>
      <c r="K679">
        <v>166</v>
      </c>
      <c r="L679" t="s">
        <v>210</v>
      </c>
      <c r="M679">
        <v>29</v>
      </c>
      <c r="N679" s="1">
        <v>0.03930555555555556</v>
      </c>
      <c r="O679">
        <v>676</v>
      </c>
    </row>
    <row r="680" spans="1:15" ht="15">
      <c r="A680">
        <v>679</v>
      </c>
      <c r="B680">
        <v>62</v>
      </c>
      <c r="C680" t="s">
        <v>1592</v>
      </c>
      <c r="D680" t="s">
        <v>1593</v>
      </c>
      <c r="E680" t="s">
        <v>1594</v>
      </c>
      <c r="H680">
        <v>41</v>
      </c>
      <c r="I680" s="1">
        <v>0.03990740740740741</v>
      </c>
      <c r="J680" t="s">
        <v>19</v>
      </c>
      <c r="K680">
        <v>513</v>
      </c>
      <c r="L680" t="s">
        <v>36</v>
      </c>
      <c r="M680">
        <v>105</v>
      </c>
      <c r="N680" s="1">
        <v>0.03953703703703703</v>
      </c>
      <c r="O680">
        <v>690</v>
      </c>
    </row>
    <row r="681" spans="1:15" ht="15">
      <c r="A681">
        <v>680</v>
      </c>
      <c r="B681">
        <v>781</v>
      </c>
      <c r="C681" t="s">
        <v>1595</v>
      </c>
      <c r="D681" t="s">
        <v>1441</v>
      </c>
      <c r="E681" t="s">
        <v>1596</v>
      </c>
      <c r="H681">
        <v>39</v>
      </c>
      <c r="I681" s="1">
        <v>0.03990740740740741</v>
      </c>
      <c r="J681" t="s">
        <v>103</v>
      </c>
      <c r="K681">
        <v>167</v>
      </c>
      <c r="L681" t="s">
        <v>210</v>
      </c>
      <c r="M681">
        <v>30</v>
      </c>
      <c r="N681" s="1">
        <v>0.039375</v>
      </c>
      <c r="O681">
        <v>679</v>
      </c>
    </row>
    <row r="682" spans="1:15" ht="15">
      <c r="A682">
        <v>681</v>
      </c>
      <c r="B682">
        <v>865</v>
      </c>
      <c r="C682" t="s">
        <v>1597</v>
      </c>
      <c r="D682" t="s">
        <v>1598</v>
      </c>
      <c r="E682" t="s">
        <v>1599</v>
      </c>
      <c r="H682">
        <v>31</v>
      </c>
      <c r="I682" s="1">
        <v>0.03991898148148148</v>
      </c>
      <c r="J682" t="s">
        <v>103</v>
      </c>
      <c r="K682">
        <v>168</v>
      </c>
      <c r="L682" t="s">
        <v>104</v>
      </c>
      <c r="M682">
        <v>55</v>
      </c>
      <c r="N682" s="1">
        <v>0.03949074074074074</v>
      </c>
      <c r="O682">
        <v>686</v>
      </c>
    </row>
    <row r="683" spans="1:15" ht="15">
      <c r="A683">
        <v>682</v>
      </c>
      <c r="B683">
        <v>947</v>
      </c>
      <c r="C683" t="s">
        <v>1600</v>
      </c>
      <c r="D683" t="s">
        <v>1330</v>
      </c>
      <c r="E683" t="s">
        <v>1601</v>
      </c>
      <c r="F683" t="s">
        <v>152</v>
      </c>
      <c r="H683">
        <v>40</v>
      </c>
      <c r="I683" s="1">
        <v>0.03991898148148148</v>
      </c>
      <c r="J683" t="s">
        <v>103</v>
      </c>
      <c r="K683">
        <v>169</v>
      </c>
      <c r="L683" t="s">
        <v>557</v>
      </c>
      <c r="M683">
        <v>27</v>
      </c>
      <c r="N683" s="1">
        <v>0.039560185185185184</v>
      </c>
      <c r="O683">
        <v>691</v>
      </c>
    </row>
    <row r="684" spans="1:15" ht="15">
      <c r="A684">
        <v>683</v>
      </c>
      <c r="B684">
        <v>520</v>
      </c>
      <c r="C684" t="s">
        <v>241</v>
      </c>
      <c r="D684" t="s">
        <v>1602</v>
      </c>
      <c r="E684" t="s">
        <v>1603</v>
      </c>
      <c r="F684" t="s">
        <v>243</v>
      </c>
      <c r="H684">
        <v>47</v>
      </c>
      <c r="I684" s="1">
        <v>0.03993055555555556</v>
      </c>
      <c r="J684" t="s">
        <v>103</v>
      </c>
      <c r="K684">
        <v>170</v>
      </c>
      <c r="L684" t="s">
        <v>827</v>
      </c>
      <c r="M684">
        <v>24</v>
      </c>
      <c r="N684" s="1">
        <v>0.03957175925925926</v>
      </c>
      <c r="O684">
        <v>692</v>
      </c>
    </row>
    <row r="685" spans="1:15" ht="15">
      <c r="A685">
        <v>684</v>
      </c>
      <c r="B685">
        <v>453</v>
      </c>
      <c r="C685" t="s">
        <v>1604</v>
      </c>
      <c r="D685" t="s">
        <v>927</v>
      </c>
      <c r="E685" t="s">
        <v>1605</v>
      </c>
      <c r="H685">
        <v>33</v>
      </c>
      <c r="I685" s="1">
        <v>0.03993055555555556</v>
      </c>
      <c r="J685" t="s">
        <v>103</v>
      </c>
      <c r="K685">
        <v>171</v>
      </c>
      <c r="L685" t="s">
        <v>104</v>
      </c>
      <c r="M685">
        <v>56</v>
      </c>
      <c r="N685" s="1">
        <v>0.039293981481481485</v>
      </c>
      <c r="O685">
        <v>675</v>
      </c>
    </row>
    <row r="686" spans="1:15" ht="15">
      <c r="A686">
        <v>685</v>
      </c>
      <c r="B686">
        <v>43</v>
      </c>
      <c r="C686" t="s">
        <v>1606</v>
      </c>
      <c r="D686" t="s">
        <v>1607</v>
      </c>
      <c r="E686" t="s">
        <v>1608</v>
      </c>
      <c r="H686">
        <v>40</v>
      </c>
      <c r="I686" s="1">
        <v>0.039942129629629626</v>
      </c>
      <c r="J686" t="s">
        <v>103</v>
      </c>
      <c r="K686">
        <v>172</v>
      </c>
      <c r="L686" t="s">
        <v>557</v>
      </c>
      <c r="M686">
        <v>28</v>
      </c>
      <c r="N686" s="1">
        <v>0.03918981481481481</v>
      </c>
      <c r="O686">
        <v>672</v>
      </c>
    </row>
    <row r="687" spans="1:15" ht="15">
      <c r="A687">
        <v>686</v>
      </c>
      <c r="B687">
        <v>525</v>
      </c>
      <c r="C687" t="s">
        <v>1609</v>
      </c>
      <c r="D687" t="s">
        <v>879</v>
      </c>
      <c r="E687" t="s">
        <v>1610</v>
      </c>
      <c r="F687" t="s">
        <v>195</v>
      </c>
      <c r="H687">
        <v>45</v>
      </c>
      <c r="I687" s="1">
        <v>0.03995370370370371</v>
      </c>
      <c r="J687" t="s">
        <v>103</v>
      </c>
      <c r="K687">
        <v>173</v>
      </c>
      <c r="L687" t="s">
        <v>827</v>
      </c>
      <c r="M687">
        <v>25</v>
      </c>
      <c r="N687" s="1">
        <v>0.039467592592592596</v>
      </c>
      <c r="O687">
        <v>685</v>
      </c>
    </row>
    <row r="688" spans="1:15" ht="15">
      <c r="A688">
        <v>687</v>
      </c>
      <c r="B688">
        <v>116</v>
      </c>
      <c r="C688" t="s">
        <v>1611</v>
      </c>
      <c r="D688" t="s">
        <v>555</v>
      </c>
      <c r="E688" t="s">
        <v>1612</v>
      </c>
      <c r="H688">
        <v>42</v>
      </c>
      <c r="I688" s="1">
        <v>0.039976851851851854</v>
      </c>
      <c r="J688" t="s">
        <v>103</v>
      </c>
      <c r="K688">
        <v>174</v>
      </c>
      <c r="L688" t="s">
        <v>557</v>
      </c>
      <c r="M688">
        <v>29</v>
      </c>
      <c r="N688" s="1">
        <v>0.03912037037037037</v>
      </c>
      <c r="O688">
        <v>669</v>
      </c>
    </row>
    <row r="689" spans="1:15" ht="15">
      <c r="A689">
        <v>688</v>
      </c>
      <c r="B689">
        <v>611</v>
      </c>
      <c r="C689" t="s">
        <v>1613</v>
      </c>
      <c r="D689" t="s">
        <v>773</v>
      </c>
      <c r="E689" t="s">
        <v>1614</v>
      </c>
      <c r="F689" t="s">
        <v>273</v>
      </c>
      <c r="H689">
        <v>62</v>
      </c>
      <c r="I689" s="1">
        <v>0.040011574074074074</v>
      </c>
      <c r="J689" t="s">
        <v>19</v>
      </c>
      <c r="K689">
        <v>514</v>
      </c>
      <c r="L689" t="s">
        <v>500</v>
      </c>
      <c r="M689">
        <v>21</v>
      </c>
      <c r="N689" s="1">
        <v>0.039502314814814816</v>
      </c>
      <c r="O689">
        <v>687</v>
      </c>
    </row>
    <row r="690" spans="1:15" ht="15">
      <c r="A690">
        <v>689</v>
      </c>
      <c r="B690">
        <v>1145</v>
      </c>
      <c r="C690" t="s">
        <v>1615</v>
      </c>
      <c r="D690" t="s">
        <v>555</v>
      </c>
      <c r="E690" t="s">
        <v>1616</v>
      </c>
      <c r="F690" t="s">
        <v>1248</v>
      </c>
      <c r="H690">
        <v>39</v>
      </c>
      <c r="I690" s="1">
        <v>0.04003472222222222</v>
      </c>
      <c r="J690" t="s">
        <v>103</v>
      </c>
      <c r="K690">
        <v>175</v>
      </c>
      <c r="L690" t="s">
        <v>210</v>
      </c>
      <c r="M690">
        <v>31</v>
      </c>
      <c r="N690" s="1">
        <v>0.039699074074074074</v>
      </c>
      <c r="O690">
        <v>697</v>
      </c>
    </row>
    <row r="691" spans="1:15" ht="15">
      <c r="A691">
        <v>690</v>
      </c>
      <c r="B691">
        <v>726</v>
      </c>
      <c r="C691" t="s">
        <v>1617</v>
      </c>
      <c r="D691" t="s">
        <v>1322</v>
      </c>
      <c r="E691" t="s">
        <v>1618</v>
      </c>
      <c r="H691">
        <v>37</v>
      </c>
      <c r="I691" s="1">
        <v>0.040046296296296295</v>
      </c>
      <c r="J691" t="s">
        <v>103</v>
      </c>
      <c r="K691">
        <v>176</v>
      </c>
      <c r="L691" t="s">
        <v>210</v>
      </c>
      <c r="M691">
        <v>32</v>
      </c>
      <c r="N691" s="1">
        <v>0.039317129629629625</v>
      </c>
      <c r="O691">
        <v>677</v>
      </c>
    </row>
    <row r="692" spans="1:15" ht="15">
      <c r="A692">
        <v>691</v>
      </c>
      <c r="B692">
        <v>727</v>
      </c>
      <c r="C692" t="s">
        <v>1619</v>
      </c>
      <c r="D692" t="s">
        <v>609</v>
      </c>
      <c r="E692" t="s">
        <v>1620</v>
      </c>
      <c r="H692">
        <v>60</v>
      </c>
      <c r="I692" s="1">
        <v>0.04005787037037037</v>
      </c>
      <c r="J692" t="s">
        <v>19</v>
      </c>
      <c r="K692">
        <v>515</v>
      </c>
      <c r="L692" t="s">
        <v>500</v>
      </c>
      <c r="M692">
        <v>22</v>
      </c>
      <c r="N692" s="1">
        <v>0.039317129629629625</v>
      </c>
      <c r="O692">
        <v>678</v>
      </c>
    </row>
    <row r="693" spans="1:15" ht="15">
      <c r="A693">
        <v>692</v>
      </c>
      <c r="B693">
        <v>1090</v>
      </c>
      <c r="C693" t="s">
        <v>1621</v>
      </c>
      <c r="D693" t="s">
        <v>199</v>
      </c>
      <c r="E693" t="s">
        <v>1622</v>
      </c>
      <c r="H693">
        <v>59</v>
      </c>
      <c r="I693" s="1">
        <v>0.04005787037037037</v>
      </c>
      <c r="J693" t="s">
        <v>19</v>
      </c>
      <c r="K693">
        <v>516</v>
      </c>
      <c r="L693" t="s">
        <v>263</v>
      </c>
      <c r="M693">
        <v>26</v>
      </c>
      <c r="N693" s="1">
        <v>0.03921296296296296</v>
      </c>
      <c r="O693">
        <v>673</v>
      </c>
    </row>
    <row r="694" spans="1:15" ht="15">
      <c r="A694">
        <v>693</v>
      </c>
      <c r="B694">
        <v>1034</v>
      </c>
      <c r="C694" t="s">
        <v>1623</v>
      </c>
      <c r="D694" t="s">
        <v>1624</v>
      </c>
      <c r="E694" t="s">
        <v>1625</v>
      </c>
      <c r="H694">
        <v>38</v>
      </c>
      <c r="I694" s="1">
        <v>0.04008101851851852</v>
      </c>
      <c r="J694" t="s">
        <v>19</v>
      </c>
      <c r="K694">
        <v>517</v>
      </c>
      <c r="L694" t="s">
        <v>20</v>
      </c>
      <c r="M694">
        <v>224</v>
      </c>
      <c r="N694" s="1">
        <v>0.039525462962962964</v>
      </c>
      <c r="O694">
        <v>689</v>
      </c>
    </row>
    <row r="695" spans="1:15" ht="15">
      <c r="A695">
        <v>694</v>
      </c>
      <c r="B695">
        <v>987</v>
      </c>
      <c r="C695" t="s">
        <v>1626</v>
      </c>
      <c r="D695" t="s">
        <v>593</v>
      </c>
      <c r="E695" t="s">
        <v>1627</v>
      </c>
      <c r="F695" t="s">
        <v>703</v>
      </c>
      <c r="H695">
        <v>43</v>
      </c>
      <c r="I695" s="1">
        <v>0.04011574074074074</v>
      </c>
      <c r="J695" t="s">
        <v>103</v>
      </c>
      <c r="K695">
        <v>177</v>
      </c>
      <c r="L695" t="s">
        <v>557</v>
      </c>
      <c r="M695">
        <v>30</v>
      </c>
      <c r="N695" s="1">
        <v>0.03944444444444444</v>
      </c>
      <c r="O695">
        <v>684</v>
      </c>
    </row>
    <row r="696" spans="1:15" ht="15">
      <c r="A696">
        <v>695</v>
      </c>
      <c r="B696">
        <v>1186</v>
      </c>
      <c r="C696" t="s">
        <v>1628</v>
      </c>
      <c r="D696" t="s">
        <v>1629</v>
      </c>
      <c r="E696" t="s">
        <v>1630</v>
      </c>
      <c r="H696">
        <v>49</v>
      </c>
      <c r="I696" s="1">
        <v>0.040185185185185185</v>
      </c>
      <c r="J696" t="s">
        <v>19</v>
      </c>
      <c r="K696">
        <v>518</v>
      </c>
      <c r="L696" t="s">
        <v>80</v>
      </c>
      <c r="M696">
        <v>68</v>
      </c>
      <c r="N696" s="1">
        <v>0.04008101851851852</v>
      </c>
      <c r="O696">
        <v>710</v>
      </c>
    </row>
    <row r="697" spans="1:15" ht="15">
      <c r="A697">
        <v>696</v>
      </c>
      <c r="B697">
        <v>293</v>
      </c>
      <c r="C697" t="s">
        <v>1631</v>
      </c>
      <c r="D697" t="s">
        <v>1162</v>
      </c>
      <c r="E697" t="s">
        <v>1632</v>
      </c>
      <c r="H697">
        <v>30</v>
      </c>
      <c r="I697" s="1">
        <v>0.04023148148148148</v>
      </c>
      <c r="J697" t="s">
        <v>103</v>
      </c>
      <c r="K697">
        <v>178</v>
      </c>
      <c r="L697" t="s">
        <v>104</v>
      </c>
      <c r="M697">
        <v>57</v>
      </c>
      <c r="N697" s="1">
        <v>0.03939814814814815</v>
      </c>
      <c r="O697">
        <v>683</v>
      </c>
    </row>
    <row r="698" spans="1:15" ht="15">
      <c r="A698">
        <v>697</v>
      </c>
      <c r="B698">
        <v>519</v>
      </c>
      <c r="C698" t="s">
        <v>1633</v>
      </c>
      <c r="D698" t="s">
        <v>82</v>
      </c>
      <c r="E698" t="s">
        <v>1634</v>
      </c>
      <c r="H698">
        <v>50</v>
      </c>
      <c r="I698" s="1">
        <v>0.0402662037037037</v>
      </c>
      <c r="J698" t="s">
        <v>19</v>
      </c>
      <c r="K698">
        <v>519</v>
      </c>
      <c r="L698" t="s">
        <v>135</v>
      </c>
      <c r="M698">
        <v>54</v>
      </c>
      <c r="N698" s="1">
        <v>0.039942129629629626</v>
      </c>
      <c r="O698">
        <v>704</v>
      </c>
    </row>
    <row r="699" spans="1:15" ht="15">
      <c r="A699">
        <v>698</v>
      </c>
      <c r="B699">
        <v>185</v>
      </c>
      <c r="C699" t="s">
        <v>1635</v>
      </c>
      <c r="D699" t="s">
        <v>334</v>
      </c>
      <c r="E699" t="s">
        <v>1636</v>
      </c>
      <c r="H699">
        <v>38</v>
      </c>
      <c r="I699" s="1">
        <v>0.04027777777777778</v>
      </c>
      <c r="J699" t="s">
        <v>19</v>
      </c>
      <c r="K699">
        <v>520</v>
      </c>
      <c r="L699" t="s">
        <v>20</v>
      </c>
      <c r="M699">
        <v>225</v>
      </c>
      <c r="N699" s="1">
        <v>0.03951388888888889</v>
      </c>
      <c r="O699">
        <v>688</v>
      </c>
    </row>
    <row r="700" spans="1:15" ht="15">
      <c r="A700">
        <v>699</v>
      </c>
      <c r="B700">
        <v>978</v>
      </c>
      <c r="C700" t="s">
        <v>305</v>
      </c>
      <c r="D700" t="s">
        <v>1185</v>
      </c>
      <c r="E700" t="s">
        <v>1637</v>
      </c>
      <c r="H700">
        <v>37</v>
      </c>
      <c r="I700" s="1">
        <v>0.040358796296296295</v>
      </c>
      <c r="J700" t="s">
        <v>19</v>
      </c>
      <c r="K700">
        <v>521</v>
      </c>
      <c r="L700" t="s">
        <v>20</v>
      </c>
      <c r="M700">
        <v>226</v>
      </c>
      <c r="N700" s="1">
        <v>0.03989583333333333</v>
      </c>
      <c r="O700">
        <v>701</v>
      </c>
    </row>
    <row r="701" spans="1:15" ht="15">
      <c r="A701">
        <v>700</v>
      </c>
      <c r="B701">
        <v>332</v>
      </c>
      <c r="C701" t="s">
        <v>1638</v>
      </c>
      <c r="D701" t="s">
        <v>1639</v>
      </c>
      <c r="E701" t="s">
        <v>1640</v>
      </c>
      <c r="H701">
        <v>39</v>
      </c>
      <c r="I701" s="1">
        <v>0.04041666666666667</v>
      </c>
      <c r="J701" t="s">
        <v>103</v>
      </c>
      <c r="K701">
        <v>179</v>
      </c>
      <c r="L701" t="s">
        <v>210</v>
      </c>
      <c r="M701">
        <v>33</v>
      </c>
      <c r="N701" s="1">
        <v>0.03961805555555555</v>
      </c>
      <c r="O701">
        <v>693</v>
      </c>
    </row>
    <row r="702" spans="1:15" ht="15">
      <c r="A702">
        <v>701</v>
      </c>
      <c r="B702">
        <v>1185</v>
      </c>
      <c r="C702" t="s">
        <v>1333</v>
      </c>
      <c r="D702" t="s">
        <v>1641</v>
      </c>
      <c r="E702" t="s">
        <v>1642</v>
      </c>
      <c r="H702">
        <v>28</v>
      </c>
      <c r="I702" s="1">
        <v>0.040428240740740744</v>
      </c>
      <c r="J702" t="s">
        <v>103</v>
      </c>
      <c r="K702">
        <v>180</v>
      </c>
      <c r="L702" t="s">
        <v>104</v>
      </c>
      <c r="M702">
        <v>58</v>
      </c>
      <c r="N702" s="1">
        <v>0.039837962962962964</v>
      </c>
      <c r="O702">
        <v>699</v>
      </c>
    </row>
    <row r="703" spans="1:15" ht="15">
      <c r="A703">
        <v>702</v>
      </c>
      <c r="B703">
        <v>1046</v>
      </c>
      <c r="C703" t="s">
        <v>179</v>
      </c>
      <c r="D703" t="s">
        <v>69</v>
      </c>
      <c r="E703" t="s">
        <v>1643</v>
      </c>
      <c r="H703">
        <v>21</v>
      </c>
      <c r="I703" s="1">
        <v>0.040486111111111105</v>
      </c>
      <c r="J703" t="s">
        <v>19</v>
      </c>
      <c r="K703">
        <v>522</v>
      </c>
      <c r="L703" t="s">
        <v>20</v>
      </c>
      <c r="M703">
        <v>227</v>
      </c>
      <c r="N703" s="1">
        <v>0.040150462962962964</v>
      </c>
      <c r="O703">
        <v>714</v>
      </c>
    </row>
    <row r="704" spans="1:15" ht="15">
      <c r="A704">
        <v>703</v>
      </c>
      <c r="B704">
        <v>225</v>
      </c>
      <c r="C704" t="s">
        <v>1644</v>
      </c>
      <c r="D704" t="s">
        <v>1168</v>
      </c>
      <c r="E704" t="s">
        <v>1645</v>
      </c>
      <c r="H704">
        <v>38</v>
      </c>
      <c r="I704" s="1">
        <v>0.04050925925925926</v>
      </c>
      <c r="J704" t="s">
        <v>19</v>
      </c>
      <c r="K704">
        <v>523</v>
      </c>
      <c r="L704" t="s">
        <v>20</v>
      </c>
      <c r="M704">
        <v>228</v>
      </c>
      <c r="N704" s="1">
        <v>0.03989583333333333</v>
      </c>
      <c r="O704">
        <v>702</v>
      </c>
    </row>
    <row r="705" spans="1:15" ht="15">
      <c r="A705">
        <v>704</v>
      </c>
      <c r="B705">
        <v>831</v>
      </c>
      <c r="C705" t="s">
        <v>351</v>
      </c>
      <c r="D705" t="s">
        <v>1646</v>
      </c>
      <c r="E705" t="s">
        <v>1647</v>
      </c>
      <c r="H705">
        <v>58</v>
      </c>
      <c r="I705" s="1">
        <v>0.04052083333333333</v>
      </c>
      <c r="J705" t="s">
        <v>103</v>
      </c>
      <c r="K705">
        <v>181</v>
      </c>
      <c r="L705" t="s">
        <v>514</v>
      </c>
      <c r="M705">
        <v>9</v>
      </c>
      <c r="N705" s="1">
        <v>0.04002314814814815</v>
      </c>
      <c r="O705">
        <v>708</v>
      </c>
    </row>
    <row r="706" spans="1:15" ht="15">
      <c r="A706">
        <v>705</v>
      </c>
      <c r="B706">
        <v>518</v>
      </c>
      <c r="C706" t="s">
        <v>1648</v>
      </c>
      <c r="D706" t="s">
        <v>617</v>
      </c>
      <c r="E706" t="s">
        <v>1649</v>
      </c>
      <c r="H706">
        <v>43</v>
      </c>
      <c r="I706" s="1">
        <v>0.040532407407407406</v>
      </c>
      <c r="J706" t="s">
        <v>19</v>
      </c>
      <c r="K706">
        <v>524</v>
      </c>
      <c r="L706" t="s">
        <v>36</v>
      </c>
      <c r="M706">
        <v>106</v>
      </c>
      <c r="N706" s="1">
        <v>0.04009259259259259</v>
      </c>
      <c r="O706">
        <v>711</v>
      </c>
    </row>
    <row r="707" spans="1:15" ht="15">
      <c r="A707">
        <v>706</v>
      </c>
      <c r="B707">
        <v>1024</v>
      </c>
      <c r="C707" t="s">
        <v>336</v>
      </c>
      <c r="D707" t="s">
        <v>1650</v>
      </c>
      <c r="E707" t="s">
        <v>1651</v>
      </c>
      <c r="H707">
        <v>52</v>
      </c>
      <c r="I707" s="1">
        <v>0.04054398148148148</v>
      </c>
      <c r="J707" t="s">
        <v>19</v>
      </c>
      <c r="K707">
        <v>525</v>
      </c>
      <c r="L707" t="s">
        <v>135</v>
      </c>
      <c r="M707">
        <v>55</v>
      </c>
      <c r="N707" s="1">
        <v>0.03998842592592593</v>
      </c>
      <c r="O707">
        <v>705</v>
      </c>
    </row>
    <row r="708" spans="1:15" ht="15">
      <c r="A708">
        <v>707</v>
      </c>
      <c r="B708">
        <v>532</v>
      </c>
      <c r="C708" t="s">
        <v>410</v>
      </c>
      <c r="D708" t="s">
        <v>1387</v>
      </c>
      <c r="E708" t="s">
        <v>1652</v>
      </c>
      <c r="F708" t="s">
        <v>371</v>
      </c>
      <c r="H708">
        <v>42</v>
      </c>
      <c r="I708" s="1">
        <v>0.04055555555555555</v>
      </c>
      <c r="J708" t="s">
        <v>103</v>
      </c>
      <c r="K708">
        <v>182</v>
      </c>
      <c r="L708" t="s">
        <v>557</v>
      </c>
      <c r="M708">
        <v>31</v>
      </c>
      <c r="N708" s="1">
        <v>0.04011574074074074</v>
      </c>
      <c r="O708">
        <v>712</v>
      </c>
    </row>
    <row r="709" spans="1:15" ht="15">
      <c r="A709">
        <v>708</v>
      </c>
      <c r="B709">
        <v>863</v>
      </c>
      <c r="C709" t="s">
        <v>763</v>
      </c>
      <c r="D709" t="s">
        <v>294</v>
      </c>
      <c r="E709" t="s">
        <v>1653</v>
      </c>
      <c r="F709" t="s">
        <v>1654</v>
      </c>
      <c r="H709">
        <v>47</v>
      </c>
      <c r="I709" s="1">
        <v>0.04056712962962963</v>
      </c>
      <c r="J709" t="s">
        <v>103</v>
      </c>
      <c r="K709">
        <v>183</v>
      </c>
      <c r="L709" t="s">
        <v>827</v>
      </c>
      <c r="M709">
        <v>26</v>
      </c>
      <c r="N709" s="1">
        <v>0.04041666666666667</v>
      </c>
      <c r="O709">
        <v>731</v>
      </c>
    </row>
    <row r="710" spans="1:15" ht="15">
      <c r="A710">
        <v>709</v>
      </c>
      <c r="B710">
        <v>157</v>
      </c>
      <c r="C710" t="s">
        <v>1655</v>
      </c>
      <c r="D710" t="s">
        <v>30</v>
      </c>
      <c r="E710" t="s">
        <v>1656</v>
      </c>
      <c r="H710">
        <v>34</v>
      </c>
      <c r="I710" s="1">
        <v>0.0405787037037037</v>
      </c>
      <c r="J710" t="s">
        <v>19</v>
      </c>
      <c r="K710">
        <v>526</v>
      </c>
      <c r="L710" t="s">
        <v>20</v>
      </c>
      <c r="M710">
        <v>229</v>
      </c>
      <c r="N710" s="1">
        <v>0.040185185185185185</v>
      </c>
      <c r="O710">
        <v>716</v>
      </c>
    </row>
    <row r="711" spans="1:15" ht="15">
      <c r="A711">
        <v>710</v>
      </c>
      <c r="B711">
        <v>928</v>
      </c>
      <c r="C711" t="s">
        <v>1657</v>
      </c>
      <c r="D711" t="s">
        <v>1658</v>
      </c>
      <c r="E711" t="s">
        <v>1659</v>
      </c>
      <c r="H711">
        <v>30</v>
      </c>
      <c r="I711" s="1">
        <v>0.0405787037037037</v>
      </c>
      <c r="J711" t="s">
        <v>19</v>
      </c>
      <c r="K711">
        <v>527</v>
      </c>
      <c r="L711" t="s">
        <v>20</v>
      </c>
      <c r="M711">
        <v>230</v>
      </c>
      <c r="N711" s="1">
        <v>0.03986111111111111</v>
      </c>
      <c r="O711">
        <v>700</v>
      </c>
    </row>
    <row r="712" spans="1:15" ht="15">
      <c r="A712">
        <v>711</v>
      </c>
      <c r="B712">
        <v>718</v>
      </c>
      <c r="C712" t="s">
        <v>1660</v>
      </c>
      <c r="D712" t="s">
        <v>208</v>
      </c>
      <c r="E712" t="s">
        <v>1661</v>
      </c>
      <c r="H712">
        <v>40</v>
      </c>
      <c r="I712" s="1">
        <v>0.04059027777777778</v>
      </c>
      <c r="J712" t="s">
        <v>103</v>
      </c>
      <c r="K712">
        <v>184</v>
      </c>
      <c r="L712" t="s">
        <v>557</v>
      </c>
      <c r="M712">
        <v>32</v>
      </c>
      <c r="N712" s="1">
        <v>0.03972222222222222</v>
      </c>
      <c r="O712">
        <v>698</v>
      </c>
    </row>
    <row r="713" spans="1:15" ht="15">
      <c r="A713">
        <v>712</v>
      </c>
      <c r="B713">
        <v>738</v>
      </c>
      <c r="C713" t="s">
        <v>1662</v>
      </c>
      <c r="D713" t="s">
        <v>363</v>
      </c>
      <c r="E713" t="s">
        <v>1663</v>
      </c>
      <c r="H713">
        <v>56</v>
      </c>
      <c r="I713" s="1">
        <v>0.040636574074074075</v>
      </c>
      <c r="J713" t="s">
        <v>19</v>
      </c>
      <c r="K713">
        <v>528</v>
      </c>
      <c r="L713" t="s">
        <v>263</v>
      </c>
      <c r="M713">
        <v>27</v>
      </c>
      <c r="N713" s="1">
        <v>0.04006944444444444</v>
      </c>
      <c r="O713">
        <v>709</v>
      </c>
    </row>
    <row r="714" spans="1:15" ht="15">
      <c r="A714">
        <v>713</v>
      </c>
      <c r="B714">
        <v>1000</v>
      </c>
      <c r="C714" t="s">
        <v>1326</v>
      </c>
      <c r="D714" t="s">
        <v>1664</v>
      </c>
      <c r="E714" t="s">
        <v>1665</v>
      </c>
      <c r="G714" t="s">
        <v>721</v>
      </c>
      <c r="H714">
        <v>49</v>
      </c>
      <c r="I714" s="1">
        <v>0.040636574074074075</v>
      </c>
      <c r="J714" t="s">
        <v>103</v>
      </c>
      <c r="K714">
        <v>185</v>
      </c>
      <c r="L714" t="s">
        <v>827</v>
      </c>
      <c r="M714">
        <v>27</v>
      </c>
      <c r="N714" s="1">
        <v>0.04027777777777778</v>
      </c>
      <c r="O714">
        <v>718</v>
      </c>
    </row>
    <row r="715" spans="1:15" ht="15">
      <c r="A715">
        <v>714</v>
      </c>
      <c r="B715">
        <v>446</v>
      </c>
      <c r="C715" t="s">
        <v>1666</v>
      </c>
      <c r="D715" t="s">
        <v>317</v>
      </c>
      <c r="E715" t="s">
        <v>1667</v>
      </c>
      <c r="H715">
        <v>50</v>
      </c>
      <c r="I715" s="1">
        <v>0.04064814814814815</v>
      </c>
      <c r="J715" t="s">
        <v>19</v>
      </c>
      <c r="K715">
        <v>529</v>
      </c>
      <c r="L715" t="s">
        <v>135</v>
      </c>
      <c r="M715">
        <v>56</v>
      </c>
      <c r="N715" s="1">
        <v>0.04</v>
      </c>
      <c r="O715">
        <v>706</v>
      </c>
    </row>
    <row r="716" spans="1:15" ht="15">
      <c r="A716">
        <v>715</v>
      </c>
      <c r="B716">
        <v>299</v>
      </c>
      <c r="C716" t="s">
        <v>1668</v>
      </c>
      <c r="D716" t="s">
        <v>133</v>
      </c>
      <c r="E716" t="s">
        <v>1669</v>
      </c>
      <c r="H716">
        <v>58</v>
      </c>
      <c r="I716" s="1">
        <v>0.04064814814814815</v>
      </c>
      <c r="J716" t="s">
        <v>19</v>
      </c>
      <c r="K716">
        <v>530</v>
      </c>
      <c r="L716" t="s">
        <v>263</v>
      </c>
      <c r="M716">
        <v>28</v>
      </c>
      <c r="N716" s="1">
        <v>0.040312499999999994</v>
      </c>
      <c r="O716">
        <v>724</v>
      </c>
    </row>
    <row r="717" spans="1:15" ht="15">
      <c r="A717">
        <v>716</v>
      </c>
      <c r="B717">
        <v>101</v>
      </c>
      <c r="C717" t="s">
        <v>1670</v>
      </c>
      <c r="D717" t="s">
        <v>912</v>
      </c>
      <c r="E717" t="s">
        <v>1671</v>
      </c>
      <c r="H717">
        <v>31</v>
      </c>
      <c r="I717" s="1">
        <v>0.04065972222222222</v>
      </c>
      <c r="J717" t="s">
        <v>103</v>
      </c>
      <c r="K717">
        <v>186</v>
      </c>
      <c r="L717" t="s">
        <v>104</v>
      </c>
      <c r="M717">
        <v>59</v>
      </c>
      <c r="N717" s="1">
        <v>0.03990740740740741</v>
      </c>
      <c r="O717">
        <v>703</v>
      </c>
    </row>
    <row r="718" spans="1:15" ht="15">
      <c r="A718">
        <v>717</v>
      </c>
      <c r="B718">
        <v>695</v>
      </c>
      <c r="C718" t="s">
        <v>1672</v>
      </c>
      <c r="D718" t="s">
        <v>876</v>
      </c>
      <c r="E718" t="s">
        <v>1673</v>
      </c>
      <c r="H718">
        <v>34</v>
      </c>
      <c r="I718" s="1">
        <v>0.04071759259259259</v>
      </c>
      <c r="J718" t="s">
        <v>103</v>
      </c>
      <c r="K718">
        <v>187</v>
      </c>
      <c r="L718" t="s">
        <v>104</v>
      </c>
      <c r="M718">
        <v>60</v>
      </c>
      <c r="N718" s="1">
        <v>0.04016203703703704</v>
      </c>
      <c r="O718">
        <v>715</v>
      </c>
    </row>
    <row r="719" spans="1:15" ht="15">
      <c r="A719">
        <v>718</v>
      </c>
      <c r="B719">
        <v>1156</v>
      </c>
      <c r="C719" t="s">
        <v>1674</v>
      </c>
      <c r="D719" t="s">
        <v>1675</v>
      </c>
      <c r="E719" t="s">
        <v>1676</v>
      </c>
      <c r="H719">
        <v>32</v>
      </c>
      <c r="I719" s="1">
        <v>0.040729166666666664</v>
      </c>
      <c r="J719" t="s">
        <v>103</v>
      </c>
      <c r="K719">
        <v>188</v>
      </c>
      <c r="L719" t="s">
        <v>104</v>
      </c>
      <c r="M719">
        <v>61</v>
      </c>
      <c r="N719" s="1">
        <v>0.04028935185185185</v>
      </c>
      <c r="O719">
        <v>721</v>
      </c>
    </row>
    <row r="720" spans="1:15" ht="15">
      <c r="A720">
        <v>719</v>
      </c>
      <c r="B720">
        <v>606</v>
      </c>
      <c r="C720" t="s">
        <v>1521</v>
      </c>
      <c r="D720" t="s">
        <v>413</v>
      </c>
      <c r="E720" t="s">
        <v>1677</v>
      </c>
      <c r="F720" t="s">
        <v>368</v>
      </c>
      <c r="H720">
        <v>28</v>
      </c>
      <c r="I720" s="1">
        <v>0.040729166666666664</v>
      </c>
      <c r="J720" t="s">
        <v>103</v>
      </c>
      <c r="K720">
        <v>189</v>
      </c>
      <c r="L720" t="s">
        <v>104</v>
      </c>
      <c r="M720">
        <v>62</v>
      </c>
      <c r="N720" s="1">
        <v>0.04027777777777778</v>
      </c>
      <c r="O720">
        <v>719</v>
      </c>
    </row>
    <row r="721" spans="1:15" ht="15">
      <c r="A721">
        <v>720</v>
      </c>
      <c r="B721">
        <v>191</v>
      </c>
      <c r="C721" t="s">
        <v>1678</v>
      </c>
      <c r="D721" t="s">
        <v>1679</v>
      </c>
      <c r="E721" t="s">
        <v>1680</v>
      </c>
      <c r="H721">
        <v>44</v>
      </c>
      <c r="I721" s="1">
        <v>0.04074074074074074</v>
      </c>
      <c r="J721" t="s">
        <v>103</v>
      </c>
      <c r="K721">
        <v>190</v>
      </c>
      <c r="L721" t="s">
        <v>557</v>
      </c>
      <c r="M721">
        <v>33</v>
      </c>
      <c r="N721" s="1">
        <v>0.04011574074074074</v>
      </c>
      <c r="O721">
        <v>713</v>
      </c>
    </row>
    <row r="722" spans="1:15" ht="15">
      <c r="A722">
        <v>721</v>
      </c>
      <c r="B722">
        <v>867</v>
      </c>
      <c r="C722" t="s">
        <v>1681</v>
      </c>
      <c r="D722" t="s">
        <v>1682</v>
      </c>
      <c r="E722" t="s">
        <v>1683</v>
      </c>
      <c r="H722">
        <v>33</v>
      </c>
      <c r="I722" s="1">
        <v>0.040775462962962965</v>
      </c>
      <c r="J722" t="s">
        <v>19</v>
      </c>
      <c r="K722">
        <v>531</v>
      </c>
      <c r="L722" t="s">
        <v>20</v>
      </c>
      <c r="M722">
        <v>231</v>
      </c>
      <c r="N722" s="1">
        <v>0.04028935185185185</v>
      </c>
      <c r="O722">
        <v>722</v>
      </c>
    </row>
    <row r="723" spans="1:15" ht="15">
      <c r="A723">
        <v>722</v>
      </c>
      <c r="B723">
        <v>897</v>
      </c>
      <c r="C723" t="s">
        <v>1684</v>
      </c>
      <c r="D723" t="s">
        <v>1685</v>
      </c>
      <c r="E723" t="s">
        <v>1686</v>
      </c>
      <c r="F723" t="s">
        <v>152</v>
      </c>
      <c r="H723">
        <v>70</v>
      </c>
      <c r="I723" s="1">
        <v>0.04078703703703704</v>
      </c>
      <c r="J723" t="s">
        <v>19</v>
      </c>
      <c r="K723">
        <v>532</v>
      </c>
      <c r="L723" t="s">
        <v>1078</v>
      </c>
      <c r="M723">
        <v>2</v>
      </c>
      <c r="N723" s="1">
        <v>0.040729166666666664</v>
      </c>
      <c r="O723">
        <v>743</v>
      </c>
    </row>
    <row r="724" spans="1:15" ht="15">
      <c r="A724">
        <v>723</v>
      </c>
      <c r="B724">
        <v>367</v>
      </c>
      <c r="C724" t="s">
        <v>1269</v>
      </c>
      <c r="D724" t="s">
        <v>1687</v>
      </c>
      <c r="E724" t="s">
        <v>1688</v>
      </c>
      <c r="H724">
        <v>42</v>
      </c>
      <c r="I724" s="1">
        <v>0.04079861111111111</v>
      </c>
      <c r="J724" t="s">
        <v>103</v>
      </c>
      <c r="K724">
        <v>191</v>
      </c>
      <c r="L724" t="s">
        <v>557</v>
      </c>
      <c r="M724">
        <v>34</v>
      </c>
      <c r="N724" s="1">
        <v>0.040324074074074075</v>
      </c>
      <c r="O724">
        <v>726</v>
      </c>
    </row>
    <row r="725" spans="1:15" ht="15">
      <c r="A725">
        <v>724</v>
      </c>
      <c r="B725">
        <v>366</v>
      </c>
      <c r="C725" t="s">
        <v>1689</v>
      </c>
      <c r="D725" t="s">
        <v>38</v>
      </c>
      <c r="E725" t="s">
        <v>1690</v>
      </c>
      <c r="H725">
        <v>43</v>
      </c>
      <c r="I725" s="1">
        <v>0.04079861111111111</v>
      </c>
      <c r="J725" t="s">
        <v>19</v>
      </c>
      <c r="K725">
        <v>533</v>
      </c>
      <c r="L725" t="s">
        <v>36</v>
      </c>
      <c r="M725">
        <v>107</v>
      </c>
      <c r="N725" s="1">
        <v>0.040324074074074075</v>
      </c>
      <c r="O725">
        <v>727</v>
      </c>
    </row>
    <row r="726" spans="1:15" ht="15">
      <c r="A726">
        <v>725</v>
      </c>
      <c r="B726">
        <v>1073</v>
      </c>
      <c r="C726" t="s">
        <v>1691</v>
      </c>
      <c r="D726" t="s">
        <v>245</v>
      </c>
      <c r="E726" t="s">
        <v>1692</v>
      </c>
      <c r="H726">
        <v>22</v>
      </c>
      <c r="I726" s="1">
        <v>0.04086805555555555</v>
      </c>
      <c r="J726" t="s">
        <v>19</v>
      </c>
      <c r="K726">
        <v>534</v>
      </c>
      <c r="L726" t="s">
        <v>20</v>
      </c>
      <c r="M726">
        <v>232</v>
      </c>
      <c r="N726" s="1">
        <v>0.040011574074074074</v>
      </c>
      <c r="O726">
        <v>707</v>
      </c>
    </row>
    <row r="727" spans="1:15" ht="15">
      <c r="A727">
        <v>726</v>
      </c>
      <c r="B727">
        <v>51</v>
      </c>
      <c r="C727" t="s">
        <v>1693</v>
      </c>
      <c r="D727" t="s">
        <v>1494</v>
      </c>
      <c r="E727" t="s">
        <v>1694</v>
      </c>
      <c r="H727">
        <v>43</v>
      </c>
      <c r="I727" s="1">
        <v>0.04090277777777778</v>
      </c>
      <c r="J727" t="s">
        <v>103</v>
      </c>
      <c r="K727">
        <v>192</v>
      </c>
      <c r="L727" t="s">
        <v>557</v>
      </c>
      <c r="M727">
        <v>35</v>
      </c>
      <c r="N727" s="1">
        <v>0.0402662037037037</v>
      </c>
      <c r="O727">
        <v>717</v>
      </c>
    </row>
    <row r="728" spans="1:15" ht="15">
      <c r="A728">
        <v>727</v>
      </c>
      <c r="B728">
        <v>66</v>
      </c>
      <c r="C728" t="s">
        <v>435</v>
      </c>
      <c r="D728" t="s">
        <v>1695</v>
      </c>
      <c r="E728" t="s">
        <v>1696</v>
      </c>
      <c r="G728" t="s">
        <v>606</v>
      </c>
      <c r="H728">
        <v>22</v>
      </c>
      <c r="I728" s="1">
        <v>0.04090277777777778</v>
      </c>
      <c r="J728" t="s">
        <v>103</v>
      </c>
      <c r="K728">
        <v>193</v>
      </c>
      <c r="L728" t="s">
        <v>104</v>
      </c>
      <c r="M728">
        <v>63</v>
      </c>
      <c r="N728" s="1">
        <v>0.040682870370370376</v>
      </c>
      <c r="O728">
        <v>742</v>
      </c>
    </row>
    <row r="729" spans="1:15" ht="15">
      <c r="A729">
        <v>728</v>
      </c>
      <c r="B729">
        <v>238</v>
      </c>
      <c r="C729" t="s">
        <v>1697</v>
      </c>
      <c r="D729" t="s">
        <v>86</v>
      </c>
      <c r="E729" t="s">
        <v>1698</v>
      </c>
      <c r="H729">
        <v>38</v>
      </c>
      <c r="I729" s="1">
        <v>0.0409375</v>
      </c>
      <c r="J729" t="s">
        <v>19</v>
      </c>
      <c r="K729">
        <v>535</v>
      </c>
      <c r="L729" t="s">
        <v>20</v>
      </c>
      <c r="M729">
        <v>233</v>
      </c>
      <c r="N729" s="1">
        <v>0.04028935185185185</v>
      </c>
      <c r="O729">
        <v>723</v>
      </c>
    </row>
    <row r="730" spans="1:15" ht="15">
      <c r="A730">
        <v>729</v>
      </c>
      <c r="B730">
        <v>273</v>
      </c>
      <c r="C730" t="s">
        <v>599</v>
      </c>
      <c r="D730" t="s">
        <v>317</v>
      </c>
      <c r="E730" t="s">
        <v>1699</v>
      </c>
      <c r="H730">
        <v>43</v>
      </c>
      <c r="I730" s="1">
        <v>0.0409375</v>
      </c>
      <c r="J730" t="s">
        <v>19</v>
      </c>
      <c r="K730">
        <v>536</v>
      </c>
      <c r="L730" t="s">
        <v>36</v>
      </c>
      <c r="M730">
        <v>108</v>
      </c>
      <c r="N730" s="1">
        <v>0.040636574074074075</v>
      </c>
      <c r="O730">
        <v>740</v>
      </c>
    </row>
    <row r="731" spans="1:15" ht="15">
      <c r="A731">
        <v>730</v>
      </c>
      <c r="B731">
        <v>810</v>
      </c>
      <c r="C731" t="s">
        <v>1120</v>
      </c>
      <c r="D731" t="s">
        <v>312</v>
      </c>
      <c r="E731" t="s">
        <v>1700</v>
      </c>
      <c r="H731">
        <v>56</v>
      </c>
      <c r="I731" s="1">
        <v>0.040983796296296296</v>
      </c>
      <c r="J731" t="s">
        <v>19</v>
      </c>
      <c r="K731">
        <v>537</v>
      </c>
      <c r="L731" t="s">
        <v>263</v>
      </c>
      <c r="M731">
        <v>29</v>
      </c>
      <c r="N731" s="1">
        <v>0.04078703703703704</v>
      </c>
      <c r="O731">
        <v>746</v>
      </c>
    </row>
    <row r="732" spans="1:15" ht="15">
      <c r="A732">
        <v>731</v>
      </c>
      <c r="B732">
        <v>145</v>
      </c>
      <c r="C732" t="s">
        <v>1701</v>
      </c>
      <c r="D732" t="s">
        <v>1702</v>
      </c>
      <c r="E732" t="s">
        <v>1703</v>
      </c>
      <c r="G732" t="s">
        <v>1704</v>
      </c>
      <c r="H732">
        <v>48</v>
      </c>
      <c r="I732" s="1">
        <v>0.04099537037037037</v>
      </c>
      <c r="J732" t="s">
        <v>103</v>
      </c>
      <c r="K732">
        <v>194</v>
      </c>
      <c r="L732" t="s">
        <v>827</v>
      </c>
      <c r="M732">
        <v>28</v>
      </c>
      <c r="N732" s="1">
        <v>0.040324074074074075</v>
      </c>
      <c r="O732">
        <v>728</v>
      </c>
    </row>
    <row r="733" spans="1:15" ht="15">
      <c r="A733">
        <v>732</v>
      </c>
      <c r="B733">
        <v>788</v>
      </c>
      <c r="C733" t="s">
        <v>288</v>
      </c>
      <c r="D733" t="s">
        <v>782</v>
      </c>
      <c r="E733" t="s">
        <v>1705</v>
      </c>
      <c r="F733" t="s">
        <v>379</v>
      </c>
      <c r="H733">
        <v>47</v>
      </c>
      <c r="I733" s="1">
        <v>0.041053240740740744</v>
      </c>
      <c r="J733" t="s">
        <v>103</v>
      </c>
      <c r="K733">
        <v>195</v>
      </c>
      <c r="L733" t="s">
        <v>827</v>
      </c>
      <c r="M733">
        <v>29</v>
      </c>
      <c r="N733" s="1">
        <v>0.040312499999999994</v>
      </c>
      <c r="O733">
        <v>725</v>
      </c>
    </row>
    <row r="734" spans="1:15" ht="15">
      <c r="A734">
        <v>733</v>
      </c>
      <c r="B734">
        <v>68</v>
      </c>
      <c r="C734" t="s">
        <v>380</v>
      </c>
      <c r="D734" t="s">
        <v>190</v>
      </c>
      <c r="E734" t="s">
        <v>1706</v>
      </c>
      <c r="G734" t="s">
        <v>721</v>
      </c>
      <c r="H734">
        <v>59</v>
      </c>
      <c r="I734" s="1">
        <v>0.04107638888888889</v>
      </c>
      <c r="J734" t="s">
        <v>19</v>
      </c>
      <c r="K734">
        <v>538</v>
      </c>
      <c r="L734" t="s">
        <v>263</v>
      </c>
      <c r="M734">
        <v>30</v>
      </c>
      <c r="N734" s="1">
        <v>0.04050925925925926</v>
      </c>
      <c r="O734">
        <v>734</v>
      </c>
    </row>
    <row r="735" spans="1:15" ht="15">
      <c r="A735">
        <v>734</v>
      </c>
      <c r="B735">
        <v>169</v>
      </c>
      <c r="C735" t="s">
        <v>1707</v>
      </c>
      <c r="D735" t="s">
        <v>334</v>
      </c>
      <c r="E735" t="s">
        <v>1708</v>
      </c>
      <c r="H735">
        <v>51</v>
      </c>
      <c r="I735" s="1">
        <v>0.04108796296296296</v>
      </c>
      <c r="J735" t="s">
        <v>19</v>
      </c>
      <c r="K735">
        <v>539</v>
      </c>
      <c r="L735" t="s">
        <v>135</v>
      </c>
      <c r="M735">
        <v>57</v>
      </c>
      <c r="N735" s="1">
        <v>0.040532407407407406</v>
      </c>
      <c r="O735">
        <v>735</v>
      </c>
    </row>
    <row r="736" spans="1:15" ht="15">
      <c r="A736">
        <v>735</v>
      </c>
      <c r="B736">
        <v>26</v>
      </c>
      <c r="C736" t="s">
        <v>1709</v>
      </c>
      <c r="D736" t="s">
        <v>1710</v>
      </c>
      <c r="E736" t="s">
        <v>1711</v>
      </c>
      <c r="H736">
        <v>40</v>
      </c>
      <c r="I736" s="1">
        <v>0.04109953703703704</v>
      </c>
      <c r="J736" t="s">
        <v>19</v>
      </c>
      <c r="K736">
        <v>540</v>
      </c>
      <c r="L736" t="s">
        <v>36</v>
      </c>
      <c r="M736">
        <v>109</v>
      </c>
      <c r="N736" s="1">
        <v>0.04038194444444444</v>
      </c>
      <c r="O736">
        <v>729</v>
      </c>
    </row>
    <row r="737" spans="1:15" ht="15">
      <c r="A737">
        <v>736</v>
      </c>
      <c r="B737">
        <v>129</v>
      </c>
      <c r="C737" t="s">
        <v>1712</v>
      </c>
      <c r="D737" t="s">
        <v>1447</v>
      </c>
      <c r="E737" t="s">
        <v>1713</v>
      </c>
      <c r="H737">
        <v>35</v>
      </c>
      <c r="I737" s="1">
        <v>0.041157407407407406</v>
      </c>
      <c r="J737" t="s">
        <v>19</v>
      </c>
      <c r="K737">
        <v>541</v>
      </c>
      <c r="L737" t="s">
        <v>20</v>
      </c>
      <c r="M737">
        <v>234</v>
      </c>
      <c r="N737" s="1">
        <v>0.04027777777777778</v>
      </c>
      <c r="O737">
        <v>720</v>
      </c>
    </row>
    <row r="738" spans="1:15" ht="15">
      <c r="A738">
        <v>737</v>
      </c>
      <c r="B738">
        <v>209</v>
      </c>
      <c r="C738" t="s">
        <v>1714</v>
      </c>
      <c r="D738" t="s">
        <v>1602</v>
      </c>
      <c r="E738" t="s">
        <v>1715</v>
      </c>
      <c r="H738">
        <v>34</v>
      </c>
      <c r="I738" s="1">
        <v>0.041180555555555554</v>
      </c>
      <c r="J738" t="s">
        <v>103</v>
      </c>
      <c r="K738">
        <v>196</v>
      </c>
      <c r="L738" t="s">
        <v>104</v>
      </c>
      <c r="M738">
        <v>64</v>
      </c>
      <c r="N738" s="1">
        <v>0.04045138888888889</v>
      </c>
      <c r="O738">
        <v>732</v>
      </c>
    </row>
    <row r="739" spans="1:15" ht="15">
      <c r="A739">
        <v>738</v>
      </c>
      <c r="B739">
        <v>175</v>
      </c>
      <c r="C739" t="s">
        <v>1716</v>
      </c>
      <c r="D739" t="s">
        <v>798</v>
      </c>
      <c r="E739" t="s">
        <v>1717</v>
      </c>
      <c r="H739">
        <v>49</v>
      </c>
      <c r="I739" s="1">
        <v>0.041180555555555554</v>
      </c>
      <c r="J739" t="s">
        <v>103</v>
      </c>
      <c r="K739">
        <v>197</v>
      </c>
      <c r="L739" t="s">
        <v>827</v>
      </c>
      <c r="M739">
        <v>30</v>
      </c>
      <c r="N739" s="1">
        <v>0.04086805555555555</v>
      </c>
      <c r="O739">
        <v>751</v>
      </c>
    </row>
    <row r="740" spans="1:15" ht="15">
      <c r="A740">
        <v>739</v>
      </c>
      <c r="B740">
        <v>797</v>
      </c>
      <c r="C740" t="s">
        <v>421</v>
      </c>
      <c r="D740" t="s">
        <v>77</v>
      </c>
      <c r="E740" t="s">
        <v>1718</v>
      </c>
      <c r="F740" t="s">
        <v>423</v>
      </c>
      <c r="H740">
        <v>49</v>
      </c>
      <c r="I740" s="1">
        <v>0.041226851851851855</v>
      </c>
      <c r="J740" t="s">
        <v>19</v>
      </c>
      <c r="K740">
        <v>542</v>
      </c>
      <c r="L740" t="s">
        <v>80</v>
      </c>
      <c r="M740">
        <v>69</v>
      </c>
      <c r="N740" s="1">
        <v>0.04061342592592593</v>
      </c>
      <c r="O740">
        <v>739</v>
      </c>
    </row>
    <row r="741" spans="1:15" ht="15">
      <c r="A741">
        <v>740</v>
      </c>
      <c r="B741">
        <v>969</v>
      </c>
      <c r="C741" t="s">
        <v>1611</v>
      </c>
      <c r="D741" t="s">
        <v>736</v>
      </c>
      <c r="E741" t="s">
        <v>1719</v>
      </c>
      <c r="F741" t="s">
        <v>813</v>
      </c>
      <c r="H741">
        <v>65</v>
      </c>
      <c r="I741" s="1">
        <v>0.04123842592592592</v>
      </c>
      <c r="J741" t="s">
        <v>19</v>
      </c>
      <c r="K741">
        <v>543</v>
      </c>
      <c r="L741" t="s">
        <v>474</v>
      </c>
      <c r="M741">
        <v>10</v>
      </c>
      <c r="N741" s="1">
        <v>0.040636574074074075</v>
      </c>
      <c r="O741">
        <v>741</v>
      </c>
    </row>
    <row r="742" spans="1:15" ht="15">
      <c r="A742">
        <v>741</v>
      </c>
      <c r="B742">
        <v>2</v>
      </c>
      <c r="C742" t="s">
        <v>1720</v>
      </c>
      <c r="D742" t="s">
        <v>1721</v>
      </c>
      <c r="E742" t="s">
        <v>1722</v>
      </c>
      <c r="F742" t="s">
        <v>866</v>
      </c>
      <c r="H742">
        <v>56</v>
      </c>
      <c r="I742" s="1">
        <v>0.04125</v>
      </c>
      <c r="J742" t="s">
        <v>19</v>
      </c>
      <c r="K742">
        <v>544</v>
      </c>
      <c r="L742" t="s">
        <v>263</v>
      </c>
      <c r="M742">
        <v>31</v>
      </c>
      <c r="N742" s="1">
        <v>0.04056712962962963</v>
      </c>
      <c r="O742">
        <v>738</v>
      </c>
    </row>
    <row r="743" spans="1:15" ht="15">
      <c r="A743">
        <v>742</v>
      </c>
      <c r="B743">
        <v>859</v>
      </c>
      <c r="C743" t="s">
        <v>1723</v>
      </c>
      <c r="D743" t="s">
        <v>1151</v>
      </c>
      <c r="E743" t="s">
        <v>1724</v>
      </c>
      <c r="F743" t="s">
        <v>923</v>
      </c>
      <c r="H743">
        <v>49</v>
      </c>
      <c r="I743" s="1">
        <v>0.04126157407407407</v>
      </c>
      <c r="J743" t="s">
        <v>103</v>
      </c>
      <c r="K743">
        <v>198</v>
      </c>
      <c r="L743" t="s">
        <v>827</v>
      </c>
      <c r="M743">
        <v>31</v>
      </c>
      <c r="N743" s="1">
        <v>0.040393518518518516</v>
      </c>
      <c r="O743">
        <v>730</v>
      </c>
    </row>
    <row r="744" spans="1:15" ht="15">
      <c r="A744">
        <v>743</v>
      </c>
      <c r="B744">
        <v>1002</v>
      </c>
      <c r="C744" t="s">
        <v>1725</v>
      </c>
      <c r="D744" t="s">
        <v>1712</v>
      </c>
      <c r="E744" t="s">
        <v>1726</v>
      </c>
      <c r="H744">
        <v>62</v>
      </c>
      <c r="I744" s="1">
        <v>0.04127314814814815</v>
      </c>
      <c r="J744" t="s">
        <v>19</v>
      </c>
      <c r="K744">
        <v>545</v>
      </c>
      <c r="L744" t="s">
        <v>500</v>
      </c>
      <c r="M744">
        <v>23</v>
      </c>
      <c r="N744" s="1">
        <v>0.04075231481481481</v>
      </c>
      <c r="O744">
        <v>744</v>
      </c>
    </row>
    <row r="745" spans="1:15" ht="15">
      <c r="A745">
        <v>744</v>
      </c>
      <c r="B745">
        <v>1150</v>
      </c>
      <c r="C745" t="s">
        <v>1621</v>
      </c>
      <c r="D745" t="s">
        <v>94</v>
      </c>
      <c r="E745" t="s">
        <v>1727</v>
      </c>
      <c r="H745">
        <v>30</v>
      </c>
      <c r="I745" s="1">
        <v>0.04130787037037037</v>
      </c>
      <c r="J745" t="s">
        <v>19</v>
      </c>
      <c r="K745">
        <v>546</v>
      </c>
      <c r="L745" t="s">
        <v>20</v>
      </c>
      <c r="M745">
        <v>235</v>
      </c>
      <c r="N745" s="1">
        <v>0.040462962962962964</v>
      </c>
      <c r="O745">
        <v>733</v>
      </c>
    </row>
    <row r="746" spans="1:15" ht="15">
      <c r="A746">
        <v>745</v>
      </c>
      <c r="B746">
        <v>1012</v>
      </c>
      <c r="C746" t="s">
        <v>1728</v>
      </c>
      <c r="D746" t="s">
        <v>1679</v>
      </c>
      <c r="E746" t="s">
        <v>1729</v>
      </c>
      <c r="H746">
        <v>42</v>
      </c>
      <c r="I746" s="1">
        <v>0.04133101851851852</v>
      </c>
      <c r="J746" t="s">
        <v>103</v>
      </c>
      <c r="K746">
        <v>199</v>
      </c>
      <c r="L746" t="s">
        <v>557</v>
      </c>
      <c r="M746">
        <v>36</v>
      </c>
      <c r="N746" s="1">
        <v>0.04091435185185185</v>
      </c>
      <c r="O746">
        <v>752</v>
      </c>
    </row>
    <row r="747" spans="1:15" ht="15">
      <c r="A747">
        <v>746</v>
      </c>
      <c r="B747">
        <v>438</v>
      </c>
      <c r="C747" t="s">
        <v>1730</v>
      </c>
      <c r="D747" t="s">
        <v>334</v>
      </c>
      <c r="E747" t="s">
        <v>1731</v>
      </c>
      <c r="F747" t="s">
        <v>923</v>
      </c>
      <c r="H747">
        <v>33</v>
      </c>
      <c r="I747" s="1">
        <v>0.04137731481481482</v>
      </c>
      <c r="J747" t="s">
        <v>19</v>
      </c>
      <c r="K747">
        <v>547</v>
      </c>
      <c r="L747" t="s">
        <v>20</v>
      </c>
      <c r="M747">
        <v>236</v>
      </c>
      <c r="N747" s="1">
        <v>0.040532407407407406</v>
      </c>
      <c r="O747">
        <v>736</v>
      </c>
    </row>
    <row r="748" spans="1:15" ht="15">
      <c r="A748">
        <v>747</v>
      </c>
      <c r="B748">
        <v>21</v>
      </c>
      <c r="C748" t="s">
        <v>1732</v>
      </c>
      <c r="D748" t="s">
        <v>1563</v>
      </c>
      <c r="E748" t="s">
        <v>1733</v>
      </c>
      <c r="F748" t="s">
        <v>408</v>
      </c>
      <c r="H748">
        <v>41</v>
      </c>
      <c r="I748" s="1">
        <v>0.04138888888888889</v>
      </c>
      <c r="J748" t="s">
        <v>19</v>
      </c>
      <c r="K748">
        <v>548</v>
      </c>
      <c r="L748" t="s">
        <v>36</v>
      </c>
      <c r="M748">
        <v>110</v>
      </c>
      <c r="N748" s="1">
        <v>0.040844907407407406</v>
      </c>
      <c r="O748">
        <v>750</v>
      </c>
    </row>
    <row r="749" spans="1:15" ht="15">
      <c r="A749">
        <v>748</v>
      </c>
      <c r="B749">
        <v>584</v>
      </c>
      <c r="C749" t="s">
        <v>1734</v>
      </c>
      <c r="D749" t="s">
        <v>150</v>
      </c>
      <c r="E749" t="s">
        <v>1735</v>
      </c>
      <c r="F749" t="s">
        <v>423</v>
      </c>
      <c r="H749">
        <v>71</v>
      </c>
      <c r="I749" s="1">
        <v>0.04143518518518518</v>
      </c>
      <c r="J749" t="s">
        <v>19</v>
      </c>
      <c r="K749">
        <v>549</v>
      </c>
      <c r="L749" t="s">
        <v>1078</v>
      </c>
      <c r="M749">
        <v>3</v>
      </c>
      <c r="N749" s="1">
        <v>0.04116898148148148</v>
      </c>
      <c r="O749">
        <v>760</v>
      </c>
    </row>
    <row r="750" spans="1:15" ht="15">
      <c r="A750">
        <v>749</v>
      </c>
      <c r="B750">
        <v>349</v>
      </c>
      <c r="C750" t="s">
        <v>1321</v>
      </c>
      <c r="D750" t="s">
        <v>1736</v>
      </c>
      <c r="E750" t="s">
        <v>1737</v>
      </c>
      <c r="H750">
        <v>31</v>
      </c>
      <c r="I750" s="1">
        <v>0.04144675925925926</v>
      </c>
      <c r="J750" t="s">
        <v>19</v>
      </c>
      <c r="K750">
        <v>550</v>
      </c>
      <c r="L750" t="s">
        <v>20</v>
      </c>
      <c r="M750">
        <v>237</v>
      </c>
      <c r="N750" s="1">
        <v>0.040810185185185185</v>
      </c>
      <c r="O750">
        <v>748</v>
      </c>
    </row>
    <row r="751" spans="1:15" ht="15">
      <c r="A751">
        <v>750</v>
      </c>
      <c r="B751">
        <v>1200</v>
      </c>
      <c r="C751" t="s">
        <v>1570</v>
      </c>
      <c r="D751" t="s">
        <v>1568</v>
      </c>
      <c r="E751" t="s">
        <v>1738</v>
      </c>
      <c r="H751">
        <v>27</v>
      </c>
      <c r="I751" s="1">
        <v>0.04144675925925926</v>
      </c>
      <c r="J751" t="s">
        <v>103</v>
      </c>
      <c r="K751">
        <v>200</v>
      </c>
      <c r="L751" t="s">
        <v>104</v>
      </c>
      <c r="M751">
        <v>65</v>
      </c>
      <c r="N751" s="1">
        <v>0.04082175925925926</v>
      </c>
      <c r="O751">
        <v>749</v>
      </c>
    </row>
    <row r="752" spans="1:15" ht="15">
      <c r="A752">
        <v>751</v>
      </c>
      <c r="B752">
        <v>1122</v>
      </c>
      <c r="C752" t="s">
        <v>1739</v>
      </c>
      <c r="D752" t="s">
        <v>286</v>
      </c>
      <c r="E752" t="s">
        <v>1740</v>
      </c>
      <c r="F752" t="s">
        <v>273</v>
      </c>
      <c r="H752">
        <v>47</v>
      </c>
      <c r="I752" s="1">
        <v>0.04146990740740741</v>
      </c>
      <c r="J752" t="s">
        <v>19</v>
      </c>
      <c r="K752">
        <v>551</v>
      </c>
      <c r="L752" t="s">
        <v>80</v>
      </c>
      <c r="M752">
        <v>70</v>
      </c>
      <c r="N752" s="1">
        <v>0.04055555555555555</v>
      </c>
      <c r="O752">
        <v>737</v>
      </c>
    </row>
    <row r="753" spans="1:15" ht="15">
      <c r="A753">
        <v>752</v>
      </c>
      <c r="B753">
        <v>818</v>
      </c>
      <c r="C753" t="s">
        <v>1741</v>
      </c>
      <c r="D753" t="s">
        <v>1679</v>
      </c>
      <c r="E753" t="s">
        <v>1742</v>
      </c>
      <c r="H753">
        <v>44</v>
      </c>
      <c r="I753" s="1">
        <v>0.04148148148148148</v>
      </c>
      <c r="J753" t="s">
        <v>103</v>
      </c>
      <c r="K753">
        <v>201</v>
      </c>
      <c r="L753" t="s">
        <v>557</v>
      </c>
      <c r="M753">
        <v>37</v>
      </c>
      <c r="N753" s="1">
        <v>0.041041666666666664</v>
      </c>
      <c r="O753">
        <v>756</v>
      </c>
    </row>
    <row r="754" spans="1:15" ht="15">
      <c r="A754">
        <v>753</v>
      </c>
      <c r="B754">
        <v>159</v>
      </c>
      <c r="C754" t="s">
        <v>282</v>
      </c>
      <c r="D754" t="s">
        <v>1743</v>
      </c>
      <c r="E754" t="s">
        <v>1744</v>
      </c>
      <c r="H754">
        <v>42</v>
      </c>
      <c r="I754" s="1">
        <v>0.041527777777777775</v>
      </c>
      <c r="J754" t="s">
        <v>103</v>
      </c>
      <c r="K754">
        <v>202</v>
      </c>
      <c r="L754" t="s">
        <v>557</v>
      </c>
      <c r="M754">
        <v>38</v>
      </c>
      <c r="N754" s="1">
        <v>0.04101851851851852</v>
      </c>
      <c r="O754">
        <v>755</v>
      </c>
    </row>
    <row r="755" spans="1:15" ht="15">
      <c r="A755">
        <v>754</v>
      </c>
      <c r="B755">
        <v>451</v>
      </c>
      <c r="C755" t="s">
        <v>1401</v>
      </c>
      <c r="D755" t="s">
        <v>167</v>
      </c>
      <c r="E755" t="s">
        <v>1745</v>
      </c>
      <c r="H755">
        <v>57</v>
      </c>
      <c r="I755" s="1">
        <v>0.04158564814814815</v>
      </c>
      <c r="J755" t="s">
        <v>19</v>
      </c>
      <c r="K755">
        <v>552</v>
      </c>
      <c r="L755" t="s">
        <v>263</v>
      </c>
      <c r="M755">
        <v>32</v>
      </c>
      <c r="N755" s="1">
        <v>0.040775462962962965</v>
      </c>
      <c r="O755">
        <v>745</v>
      </c>
    </row>
    <row r="756" spans="1:15" ht="15">
      <c r="A756">
        <v>755</v>
      </c>
      <c r="B756">
        <v>1086</v>
      </c>
      <c r="C756" t="s">
        <v>258</v>
      </c>
      <c r="D756" t="s">
        <v>100</v>
      </c>
      <c r="E756" t="s">
        <v>1746</v>
      </c>
      <c r="F756" t="s">
        <v>866</v>
      </c>
      <c r="H756">
        <v>46</v>
      </c>
      <c r="I756" s="1">
        <v>0.0416550925925926</v>
      </c>
      <c r="J756" t="s">
        <v>103</v>
      </c>
      <c r="K756">
        <v>203</v>
      </c>
      <c r="L756" t="s">
        <v>827</v>
      </c>
      <c r="M756">
        <v>32</v>
      </c>
      <c r="N756" s="1">
        <v>0.04097222222222222</v>
      </c>
      <c r="O756">
        <v>753</v>
      </c>
    </row>
    <row r="757" spans="1:15" ht="15">
      <c r="A757">
        <v>756</v>
      </c>
      <c r="B757">
        <v>666</v>
      </c>
      <c r="C757" t="s">
        <v>344</v>
      </c>
      <c r="D757" t="s">
        <v>127</v>
      </c>
      <c r="E757" t="s">
        <v>1747</v>
      </c>
      <c r="H757">
        <v>29</v>
      </c>
      <c r="I757" s="1">
        <v>0.041678240740740745</v>
      </c>
      <c r="J757" t="s">
        <v>19</v>
      </c>
      <c r="K757">
        <v>553</v>
      </c>
      <c r="L757" t="s">
        <v>20</v>
      </c>
      <c r="M757">
        <v>238</v>
      </c>
      <c r="N757" s="1">
        <v>0.04079861111111111</v>
      </c>
      <c r="O757">
        <v>747</v>
      </c>
    </row>
    <row r="758" spans="1:15" ht="15">
      <c r="A758">
        <v>757</v>
      </c>
      <c r="B758">
        <v>729</v>
      </c>
      <c r="C758" t="s">
        <v>704</v>
      </c>
      <c r="D758" t="s">
        <v>73</v>
      </c>
      <c r="E758" t="s">
        <v>1748</v>
      </c>
      <c r="H758">
        <v>21</v>
      </c>
      <c r="I758" s="1">
        <v>0.041678240740740745</v>
      </c>
      <c r="J758" t="s">
        <v>19</v>
      </c>
      <c r="K758">
        <v>554</v>
      </c>
      <c r="L758" t="s">
        <v>20</v>
      </c>
      <c r="M758">
        <v>239</v>
      </c>
      <c r="N758" s="1">
        <v>0.041122685185185186</v>
      </c>
      <c r="O758">
        <v>758</v>
      </c>
    </row>
    <row r="759" spans="1:15" ht="15">
      <c r="A759">
        <v>758</v>
      </c>
      <c r="B759">
        <v>730</v>
      </c>
      <c r="C759" t="s">
        <v>704</v>
      </c>
      <c r="D759" t="s">
        <v>1749</v>
      </c>
      <c r="E759" t="s">
        <v>1750</v>
      </c>
      <c r="H759">
        <v>44</v>
      </c>
      <c r="I759" s="1">
        <v>0.04171296296296296</v>
      </c>
      <c r="J759" t="s">
        <v>103</v>
      </c>
      <c r="K759">
        <v>204</v>
      </c>
      <c r="L759" t="s">
        <v>557</v>
      </c>
      <c r="M759">
        <v>39</v>
      </c>
      <c r="N759" s="1">
        <v>0.04116898148148148</v>
      </c>
      <c r="O759">
        <v>761</v>
      </c>
    </row>
    <row r="760" spans="1:15" ht="15">
      <c r="A760">
        <v>759</v>
      </c>
      <c r="B760">
        <v>828</v>
      </c>
      <c r="C760" t="s">
        <v>120</v>
      </c>
      <c r="D760" t="s">
        <v>1751</v>
      </c>
      <c r="E760" t="s">
        <v>1752</v>
      </c>
      <c r="F760" t="s">
        <v>240</v>
      </c>
      <c r="H760">
        <v>42</v>
      </c>
      <c r="I760" s="1">
        <v>0.04171296296296296</v>
      </c>
      <c r="J760" t="s">
        <v>103</v>
      </c>
      <c r="K760">
        <v>205</v>
      </c>
      <c r="L760" t="s">
        <v>557</v>
      </c>
      <c r="M760">
        <v>40</v>
      </c>
      <c r="N760" s="1">
        <v>0.041493055555555554</v>
      </c>
      <c r="O760">
        <v>771</v>
      </c>
    </row>
    <row r="761" spans="1:15" ht="15">
      <c r="A761">
        <v>760</v>
      </c>
      <c r="B761">
        <v>492</v>
      </c>
      <c r="C761" t="s">
        <v>1182</v>
      </c>
      <c r="D761" t="s">
        <v>413</v>
      </c>
      <c r="E761" t="s">
        <v>1753</v>
      </c>
      <c r="H761">
        <v>31</v>
      </c>
      <c r="I761" s="1">
        <v>0.04179398148148148</v>
      </c>
      <c r="J761" t="s">
        <v>103</v>
      </c>
      <c r="K761">
        <v>206</v>
      </c>
      <c r="L761" t="s">
        <v>104</v>
      </c>
      <c r="M761">
        <v>66</v>
      </c>
      <c r="N761" s="1">
        <v>0.04146990740740741</v>
      </c>
      <c r="O761">
        <v>769</v>
      </c>
    </row>
    <row r="762" spans="1:15" ht="15">
      <c r="A762">
        <v>761</v>
      </c>
      <c r="B762">
        <v>230</v>
      </c>
      <c r="C762" t="s">
        <v>1754</v>
      </c>
      <c r="D762" t="s">
        <v>94</v>
      </c>
      <c r="E762" t="s">
        <v>1755</v>
      </c>
      <c r="H762">
        <v>44</v>
      </c>
      <c r="I762" s="1">
        <v>0.04179398148148148</v>
      </c>
      <c r="J762" t="s">
        <v>19</v>
      </c>
      <c r="K762">
        <v>555</v>
      </c>
      <c r="L762" t="s">
        <v>36</v>
      </c>
      <c r="M762">
        <v>111</v>
      </c>
      <c r="N762" s="1">
        <v>0.04100694444444444</v>
      </c>
      <c r="O762">
        <v>754</v>
      </c>
    </row>
    <row r="763" spans="1:15" ht="15">
      <c r="A763">
        <v>762</v>
      </c>
      <c r="B763">
        <v>49</v>
      </c>
      <c r="C763" t="s">
        <v>258</v>
      </c>
      <c r="D763" t="s">
        <v>199</v>
      </c>
      <c r="E763" t="s">
        <v>1756</v>
      </c>
      <c r="H763">
        <v>44</v>
      </c>
      <c r="I763" s="1">
        <v>0.041840277777777775</v>
      </c>
      <c r="J763" t="s">
        <v>19</v>
      </c>
      <c r="K763">
        <v>556</v>
      </c>
      <c r="L763" t="s">
        <v>36</v>
      </c>
      <c r="M763">
        <v>112</v>
      </c>
      <c r="N763" s="1">
        <v>0.04120370370370371</v>
      </c>
      <c r="O763">
        <v>762</v>
      </c>
    </row>
    <row r="764" spans="1:15" ht="15">
      <c r="A764">
        <v>763</v>
      </c>
      <c r="B764">
        <v>658</v>
      </c>
      <c r="C764" t="s">
        <v>1757</v>
      </c>
      <c r="D764" t="s">
        <v>1535</v>
      </c>
      <c r="E764" t="s">
        <v>1758</v>
      </c>
      <c r="F764" t="s">
        <v>775</v>
      </c>
      <c r="H764">
        <v>47</v>
      </c>
      <c r="I764" s="1">
        <v>0.04188657407407407</v>
      </c>
      <c r="J764" t="s">
        <v>103</v>
      </c>
      <c r="K764">
        <v>207</v>
      </c>
      <c r="L764" t="s">
        <v>827</v>
      </c>
      <c r="M764">
        <v>33</v>
      </c>
      <c r="N764" s="1">
        <v>0.04107638888888889</v>
      </c>
      <c r="O764">
        <v>757</v>
      </c>
    </row>
    <row r="765" spans="1:15" ht="15">
      <c r="A765">
        <v>764</v>
      </c>
      <c r="B765">
        <v>1157</v>
      </c>
      <c r="C765" t="s">
        <v>1759</v>
      </c>
      <c r="D765" t="s">
        <v>1760</v>
      </c>
      <c r="E765" t="s">
        <v>1761</v>
      </c>
      <c r="F765" t="s">
        <v>460</v>
      </c>
      <c r="H765">
        <v>68</v>
      </c>
      <c r="I765" s="1">
        <v>0.04190972222222222</v>
      </c>
      <c r="J765" t="s">
        <v>103</v>
      </c>
      <c r="K765">
        <v>208</v>
      </c>
      <c r="L765" t="s">
        <v>1531</v>
      </c>
      <c r="M765">
        <v>4</v>
      </c>
      <c r="N765" s="1">
        <v>0.041226851851851855</v>
      </c>
      <c r="O765">
        <v>765</v>
      </c>
    </row>
    <row r="766" spans="1:15" ht="15">
      <c r="A766">
        <v>765</v>
      </c>
      <c r="B766">
        <v>625</v>
      </c>
      <c r="C766" t="s">
        <v>380</v>
      </c>
      <c r="D766" t="s">
        <v>1762</v>
      </c>
      <c r="E766" t="s">
        <v>1763</v>
      </c>
      <c r="H766">
        <v>39</v>
      </c>
      <c r="I766" s="1">
        <v>0.04190972222222222</v>
      </c>
      <c r="J766" t="s">
        <v>19</v>
      </c>
      <c r="K766">
        <v>557</v>
      </c>
      <c r="L766" t="s">
        <v>20</v>
      </c>
      <c r="M766">
        <v>240</v>
      </c>
      <c r="N766" s="1">
        <v>0.04125</v>
      </c>
      <c r="O766">
        <v>766</v>
      </c>
    </row>
    <row r="767" spans="1:15" ht="15">
      <c r="A767">
        <v>766</v>
      </c>
      <c r="B767">
        <v>894</v>
      </c>
      <c r="C767" t="s">
        <v>1764</v>
      </c>
      <c r="D767" t="s">
        <v>1765</v>
      </c>
      <c r="E767" t="s">
        <v>1766</v>
      </c>
      <c r="F767" t="s">
        <v>848</v>
      </c>
      <c r="H767">
        <v>77</v>
      </c>
      <c r="I767" s="1">
        <v>0.041944444444444444</v>
      </c>
      <c r="J767" t="s">
        <v>19</v>
      </c>
      <c r="K767">
        <v>558</v>
      </c>
      <c r="L767" t="s">
        <v>1075</v>
      </c>
      <c r="M767">
        <v>2</v>
      </c>
      <c r="N767" s="1">
        <v>0.04150462962962963</v>
      </c>
      <c r="O767">
        <v>772</v>
      </c>
    </row>
    <row r="768" spans="1:15" ht="15">
      <c r="A768">
        <v>767</v>
      </c>
      <c r="B768">
        <v>1038</v>
      </c>
      <c r="C768" t="s">
        <v>1767</v>
      </c>
      <c r="D768" t="s">
        <v>1768</v>
      </c>
      <c r="E768" t="s">
        <v>1769</v>
      </c>
      <c r="F768" t="s">
        <v>57</v>
      </c>
      <c r="H768">
        <v>69</v>
      </c>
      <c r="I768" s="1">
        <v>0.042013888888888885</v>
      </c>
      <c r="J768" t="s">
        <v>19</v>
      </c>
      <c r="K768">
        <v>559</v>
      </c>
      <c r="L768" t="s">
        <v>474</v>
      </c>
      <c r="M768">
        <v>11</v>
      </c>
      <c r="N768" s="1">
        <v>0.04146990740740741</v>
      </c>
      <c r="O768">
        <v>770</v>
      </c>
    </row>
    <row r="769" spans="1:15" ht="15">
      <c r="A769">
        <v>768</v>
      </c>
      <c r="B769">
        <v>320</v>
      </c>
      <c r="C769" t="s">
        <v>1770</v>
      </c>
      <c r="D769" t="s">
        <v>1771</v>
      </c>
      <c r="E769" t="s">
        <v>1772</v>
      </c>
      <c r="F769" t="s">
        <v>632</v>
      </c>
      <c r="H769">
        <v>31</v>
      </c>
      <c r="I769" s="1">
        <v>0.04206018518518518</v>
      </c>
      <c r="J769" t="s">
        <v>103</v>
      </c>
      <c r="K769">
        <v>209</v>
      </c>
      <c r="L769" t="s">
        <v>104</v>
      </c>
      <c r="M769">
        <v>67</v>
      </c>
      <c r="N769" s="1">
        <v>0.041215277777777774</v>
      </c>
      <c r="O769">
        <v>763</v>
      </c>
    </row>
    <row r="770" spans="1:15" ht="15">
      <c r="A770">
        <v>769</v>
      </c>
      <c r="B770">
        <v>1135</v>
      </c>
      <c r="C770" t="s">
        <v>563</v>
      </c>
      <c r="D770" t="s">
        <v>1049</v>
      </c>
      <c r="E770" t="s">
        <v>1773</v>
      </c>
      <c r="H770">
        <v>35</v>
      </c>
      <c r="I770" s="1">
        <v>0.042083333333333334</v>
      </c>
      <c r="J770" t="s">
        <v>103</v>
      </c>
      <c r="K770">
        <v>210</v>
      </c>
      <c r="L770" t="s">
        <v>210</v>
      </c>
      <c r="M770">
        <v>34</v>
      </c>
      <c r="N770" s="1">
        <v>0.041354166666666664</v>
      </c>
      <c r="O770">
        <v>767</v>
      </c>
    </row>
    <row r="771" spans="1:15" ht="15">
      <c r="A771">
        <v>770</v>
      </c>
      <c r="B771">
        <v>390</v>
      </c>
      <c r="C771" t="s">
        <v>1774</v>
      </c>
      <c r="D771" t="s">
        <v>479</v>
      </c>
      <c r="E771" t="s">
        <v>1775</v>
      </c>
      <c r="H771">
        <v>31</v>
      </c>
      <c r="I771" s="1">
        <v>0.042083333333333334</v>
      </c>
      <c r="J771" t="s">
        <v>19</v>
      </c>
      <c r="K771">
        <v>560</v>
      </c>
      <c r="L771" t="s">
        <v>20</v>
      </c>
      <c r="M771">
        <v>241</v>
      </c>
      <c r="N771" s="1">
        <v>0.041215277777777774</v>
      </c>
      <c r="O771">
        <v>764</v>
      </c>
    </row>
    <row r="772" spans="1:15" ht="15">
      <c r="A772">
        <v>771</v>
      </c>
      <c r="B772">
        <v>913</v>
      </c>
      <c r="C772" t="s">
        <v>258</v>
      </c>
      <c r="D772" t="s">
        <v>286</v>
      </c>
      <c r="E772" t="s">
        <v>1776</v>
      </c>
      <c r="H772">
        <v>44</v>
      </c>
      <c r="I772" s="1">
        <v>0.042083333333333334</v>
      </c>
      <c r="J772" t="s">
        <v>19</v>
      </c>
      <c r="K772">
        <v>561</v>
      </c>
      <c r="L772" t="s">
        <v>36</v>
      </c>
      <c r="M772">
        <v>113</v>
      </c>
      <c r="N772" s="1">
        <v>0.0415625</v>
      </c>
      <c r="O772">
        <v>774</v>
      </c>
    </row>
    <row r="773" spans="1:15" ht="15">
      <c r="A773">
        <v>772</v>
      </c>
      <c r="B773">
        <v>1040</v>
      </c>
      <c r="C773" t="s">
        <v>276</v>
      </c>
      <c r="D773" t="s">
        <v>154</v>
      </c>
      <c r="E773" t="s">
        <v>1777</v>
      </c>
      <c r="H773">
        <v>60</v>
      </c>
      <c r="I773" s="1">
        <v>0.042187499999999996</v>
      </c>
      <c r="J773" t="s">
        <v>19</v>
      </c>
      <c r="K773">
        <v>562</v>
      </c>
      <c r="L773" t="s">
        <v>500</v>
      </c>
      <c r="M773">
        <v>24</v>
      </c>
      <c r="N773" s="1">
        <v>0.041122685185185186</v>
      </c>
      <c r="O773">
        <v>759</v>
      </c>
    </row>
    <row r="774" spans="1:15" ht="15">
      <c r="A774">
        <v>773</v>
      </c>
      <c r="B774">
        <v>414</v>
      </c>
      <c r="C774" t="s">
        <v>1778</v>
      </c>
      <c r="D774" t="s">
        <v>182</v>
      </c>
      <c r="E774" t="s">
        <v>1779</v>
      </c>
      <c r="H774">
        <v>38</v>
      </c>
      <c r="I774" s="1">
        <v>0.042199074074074076</v>
      </c>
      <c r="J774" t="s">
        <v>103</v>
      </c>
      <c r="K774">
        <v>211</v>
      </c>
      <c r="L774" t="s">
        <v>210</v>
      </c>
      <c r="M774">
        <v>35</v>
      </c>
      <c r="N774" s="1">
        <v>0.041365740740740745</v>
      </c>
      <c r="O774">
        <v>768</v>
      </c>
    </row>
    <row r="775" spans="1:15" ht="15">
      <c r="A775">
        <v>774</v>
      </c>
      <c r="B775">
        <v>568</v>
      </c>
      <c r="C775" t="s">
        <v>1780</v>
      </c>
      <c r="D775" t="s">
        <v>137</v>
      </c>
      <c r="E775" t="s">
        <v>1781</v>
      </c>
      <c r="H775">
        <v>41</v>
      </c>
      <c r="I775" s="1">
        <v>0.042199074074074076</v>
      </c>
      <c r="J775" t="s">
        <v>19</v>
      </c>
      <c r="K775">
        <v>563</v>
      </c>
      <c r="L775" t="s">
        <v>36</v>
      </c>
      <c r="M775">
        <v>114</v>
      </c>
      <c r="N775" s="1">
        <v>0.041539351851851855</v>
      </c>
      <c r="O775">
        <v>773</v>
      </c>
    </row>
    <row r="776" spans="1:15" ht="15">
      <c r="A776">
        <v>775</v>
      </c>
      <c r="B776">
        <v>158</v>
      </c>
      <c r="C776" t="s">
        <v>1515</v>
      </c>
      <c r="D776" t="s">
        <v>186</v>
      </c>
      <c r="E776" t="s">
        <v>1782</v>
      </c>
      <c r="H776">
        <v>41</v>
      </c>
      <c r="I776" s="1">
        <v>0.04221064814814815</v>
      </c>
      <c r="J776" t="s">
        <v>19</v>
      </c>
      <c r="K776">
        <v>564</v>
      </c>
      <c r="L776" t="s">
        <v>36</v>
      </c>
      <c r="M776">
        <v>115</v>
      </c>
      <c r="N776" s="1">
        <v>0.04178240740740741</v>
      </c>
      <c r="O776">
        <v>780</v>
      </c>
    </row>
    <row r="777" spans="1:15" ht="15">
      <c r="A777">
        <v>776</v>
      </c>
      <c r="B777">
        <v>9</v>
      </c>
      <c r="C777" t="s">
        <v>1095</v>
      </c>
      <c r="D777" t="s">
        <v>1306</v>
      </c>
      <c r="E777" t="s">
        <v>1783</v>
      </c>
      <c r="H777">
        <v>45</v>
      </c>
      <c r="I777" s="1">
        <v>0.042222222222222223</v>
      </c>
      <c r="J777" t="s">
        <v>103</v>
      </c>
      <c r="K777">
        <v>212</v>
      </c>
      <c r="L777" t="s">
        <v>557</v>
      </c>
      <c r="M777">
        <v>41</v>
      </c>
      <c r="N777" s="1">
        <v>0.04188657407407407</v>
      </c>
      <c r="O777">
        <v>782</v>
      </c>
    </row>
    <row r="778" spans="1:15" ht="15">
      <c r="A778">
        <v>777</v>
      </c>
      <c r="B778">
        <v>1058</v>
      </c>
      <c r="C778" t="s">
        <v>1784</v>
      </c>
      <c r="D778" t="s">
        <v>1785</v>
      </c>
      <c r="E778" t="s">
        <v>1786</v>
      </c>
      <c r="F778" t="s">
        <v>553</v>
      </c>
      <c r="H778">
        <v>28</v>
      </c>
      <c r="I778" s="1">
        <v>0.04226851851851852</v>
      </c>
      <c r="J778" t="s">
        <v>103</v>
      </c>
      <c r="K778">
        <v>213</v>
      </c>
      <c r="L778" t="s">
        <v>104</v>
      </c>
      <c r="M778">
        <v>68</v>
      </c>
      <c r="N778" s="1">
        <v>0.04175925925925925</v>
      </c>
      <c r="O778">
        <v>779</v>
      </c>
    </row>
    <row r="779" spans="1:15" ht="15">
      <c r="A779">
        <v>778</v>
      </c>
      <c r="B779">
        <v>914</v>
      </c>
      <c r="C779" t="s">
        <v>1787</v>
      </c>
      <c r="D779" t="s">
        <v>1788</v>
      </c>
      <c r="E779" t="s">
        <v>1789</v>
      </c>
      <c r="F779" t="s">
        <v>365</v>
      </c>
      <c r="H779">
        <v>44</v>
      </c>
      <c r="I779" s="1">
        <v>0.04226851851851852</v>
      </c>
      <c r="J779" t="s">
        <v>19</v>
      </c>
      <c r="K779">
        <v>565</v>
      </c>
      <c r="L779" t="s">
        <v>36</v>
      </c>
      <c r="M779">
        <v>116</v>
      </c>
      <c r="N779" s="1">
        <v>0.04197916666666667</v>
      </c>
      <c r="O779">
        <v>786</v>
      </c>
    </row>
    <row r="780" spans="1:15" ht="15">
      <c r="A780">
        <v>779</v>
      </c>
      <c r="B780">
        <v>971</v>
      </c>
      <c r="C780" t="s">
        <v>1790</v>
      </c>
      <c r="D780" t="s">
        <v>164</v>
      </c>
      <c r="E780" t="s">
        <v>1791</v>
      </c>
      <c r="F780" t="s">
        <v>379</v>
      </c>
      <c r="H780">
        <v>49</v>
      </c>
      <c r="I780" s="1">
        <v>0.04231481481481481</v>
      </c>
      <c r="J780" t="s">
        <v>103</v>
      </c>
      <c r="K780">
        <v>214</v>
      </c>
      <c r="L780" t="s">
        <v>827</v>
      </c>
      <c r="M780">
        <v>34</v>
      </c>
      <c r="N780" s="1">
        <v>0.04168981481481482</v>
      </c>
      <c r="O780">
        <v>776</v>
      </c>
    </row>
    <row r="781" spans="1:15" ht="15">
      <c r="A781">
        <v>780</v>
      </c>
      <c r="B781">
        <v>915</v>
      </c>
      <c r="C781" t="s">
        <v>29</v>
      </c>
      <c r="D781" t="s">
        <v>150</v>
      </c>
      <c r="E781" t="s">
        <v>1792</v>
      </c>
      <c r="H781">
        <v>51</v>
      </c>
      <c r="I781" s="1">
        <v>0.042337962962962966</v>
      </c>
      <c r="J781" t="s">
        <v>19</v>
      </c>
      <c r="K781">
        <v>566</v>
      </c>
      <c r="L781" t="s">
        <v>135</v>
      </c>
      <c r="M781">
        <v>58</v>
      </c>
      <c r="N781" s="1">
        <v>0.042083333333333334</v>
      </c>
      <c r="O781">
        <v>789</v>
      </c>
    </row>
    <row r="782" spans="1:15" ht="15">
      <c r="A782">
        <v>781</v>
      </c>
      <c r="B782">
        <v>995</v>
      </c>
      <c r="C782" t="s">
        <v>1283</v>
      </c>
      <c r="D782" t="s">
        <v>707</v>
      </c>
      <c r="E782" t="s">
        <v>1793</v>
      </c>
      <c r="H782">
        <v>51</v>
      </c>
      <c r="I782" s="1">
        <v>0.042361111111111106</v>
      </c>
      <c r="J782" t="s">
        <v>19</v>
      </c>
      <c r="K782">
        <v>567</v>
      </c>
      <c r="L782" t="s">
        <v>135</v>
      </c>
      <c r="M782">
        <v>59</v>
      </c>
      <c r="N782" s="1">
        <v>0.04193287037037038</v>
      </c>
      <c r="O782">
        <v>785</v>
      </c>
    </row>
    <row r="783" spans="1:15" ht="15">
      <c r="A783">
        <v>782</v>
      </c>
      <c r="B783">
        <v>457</v>
      </c>
      <c r="C783" t="s">
        <v>1794</v>
      </c>
      <c r="D783" t="s">
        <v>555</v>
      </c>
      <c r="E783" t="s">
        <v>1795</v>
      </c>
      <c r="F783" t="s">
        <v>35</v>
      </c>
      <c r="H783">
        <v>39</v>
      </c>
      <c r="I783" s="1">
        <v>0.04237268518518519</v>
      </c>
      <c r="J783" t="s">
        <v>103</v>
      </c>
      <c r="K783">
        <v>215</v>
      </c>
      <c r="L783" t="s">
        <v>210</v>
      </c>
      <c r="M783">
        <v>36</v>
      </c>
      <c r="N783" s="1">
        <v>0.04188657407407407</v>
      </c>
      <c r="O783">
        <v>783</v>
      </c>
    </row>
    <row r="784" spans="1:15" ht="15">
      <c r="A784">
        <v>783</v>
      </c>
      <c r="B784">
        <v>997</v>
      </c>
      <c r="C784" t="s">
        <v>558</v>
      </c>
      <c r="D784" t="s">
        <v>482</v>
      </c>
      <c r="E784" t="s">
        <v>1796</v>
      </c>
      <c r="H784">
        <v>42</v>
      </c>
      <c r="I784" s="1">
        <v>0.042395833333333334</v>
      </c>
      <c r="J784" t="s">
        <v>19</v>
      </c>
      <c r="K784">
        <v>568</v>
      </c>
      <c r="L784" t="s">
        <v>36</v>
      </c>
      <c r="M784">
        <v>117</v>
      </c>
      <c r="N784" s="1">
        <v>0.04224537037037037</v>
      </c>
      <c r="O784">
        <v>796</v>
      </c>
    </row>
    <row r="785" spans="1:15" ht="15">
      <c r="A785">
        <v>784</v>
      </c>
      <c r="B785">
        <v>1100</v>
      </c>
      <c r="C785" t="s">
        <v>1797</v>
      </c>
      <c r="D785" t="s">
        <v>66</v>
      </c>
      <c r="E785" t="s">
        <v>1798</v>
      </c>
      <c r="H785">
        <v>43</v>
      </c>
      <c r="I785" s="1">
        <v>0.04241898148148148</v>
      </c>
      <c r="J785" t="s">
        <v>19</v>
      </c>
      <c r="K785">
        <v>569</v>
      </c>
      <c r="L785" t="s">
        <v>36</v>
      </c>
      <c r="M785">
        <v>118</v>
      </c>
      <c r="N785" s="1">
        <v>0.041666666666666664</v>
      </c>
      <c r="O785">
        <v>775</v>
      </c>
    </row>
    <row r="786" spans="1:15" ht="15">
      <c r="A786">
        <v>785</v>
      </c>
      <c r="B786">
        <v>678</v>
      </c>
      <c r="C786" t="s">
        <v>1799</v>
      </c>
      <c r="D786" t="s">
        <v>127</v>
      </c>
      <c r="E786" t="s">
        <v>1800</v>
      </c>
      <c r="H786">
        <v>35</v>
      </c>
      <c r="I786" s="1">
        <v>0.04244212962962963</v>
      </c>
      <c r="J786" t="s">
        <v>19</v>
      </c>
      <c r="K786">
        <v>570</v>
      </c>
      <c r="L786" t="s">
        <v>20</v>
      </c>
      <c r="M786">
        <v>242</v>
      </c>
      <c r="N786" s="1">
        <v>0.04172453703703704</v>
      </c>
      <c r="O786">
        <v>778</v>
      </c>
    </row>
    <row r="787" spans="1:15" ht="15">
      <c r="A787">
        <v>786</v>
      </c>
      <c r="B787">
        <v>746</v>
      </c>
      <c r="C787" t="s">
        <v>1801</v>
      </c>
      <c r="D787" t="s">
        <v>332</v>
      </c>
      <c r="E787" t="s">
        <v>1802</v>
      </c>
      <c r="H787">
        <v>45</v>
      </c>
      <c r="I787" s="1">
        <v>0.04248842592592592</v>
      </c>
      <c r="J787" t="s">
        <v>19</v>
      </c>
      <c r="K787">
        <v>571</v>
      </c>
      <c r="L787" t="s">
        <v>80</v>
      </c>
      <c r="M787">
        <v>71</v>
      </c>
      <c r="N787" s="1">
        <v>0.04197916666666667</v>
      </c>
      <c r="O787">
        <v>787</v>
      </c>
    </row>
    <row r="788" spans="1:15" ht="15">
      <c r="A788">
        <v>787</v>
      </c>
      <c r="B788">
        <v>649</v>
      </c>
      <c r="C788" t="s">
        <v>1803</v>
      </c>
      <c r="D788" t="s">
        <v>482</v>
      </c>
      <c r="E788" t="s">
        <v>1804</v>
      </c>
      <c r="F788" t="s">
        <v>35</v>
      </c>
      <c r="H788">
        <v>59</v>
      </c>
      <c r="I788" s="1">
        <v>0.04248842592592592</v>
      </c>
      <c r="J788" t="s">
        <v>19</v>
      </c>
      <c r="K788">
        <v>572</v>
      </c>
      <c r="L788" t="s">
        <v>263</v>
      </c>
      <c r="M788">
        <v>33</v>
      </c>
      <c r="N788" s="1">
        <v>0.04190972222222222</v>
      </c>
      <c r="O788">
        <v>784</v>
      </c>
    </row>
    <row r="789" spans="1:15" ht="15">
      <c r="A789">
        <v>788</v>
      </c>
      <c r="B789">
        <v>241</v>
      </c>
      <c r="C789" t="s">
        <v>1805</v>
      </c>
      <c r="D789" t="s">
        <v>106</v>
      </c>
      <c r="E789" t="s">
        <v>1806</v>
      </c>
      <c r="H789">
        <v>26</v>
      </c>
      <c r="I789" s="1">
        <v>0.0425</v>
      </c>
      <c r="J789" t="s">
        <v>103</v>
      </c>
      <c r="K789">
        <v>216</v>
      </c>
      <c r="L789" t="s">
        <v>104</v>
      </c>
      <c r="M789">
        <v>69</v>
      </c>
      <c r="N789" s="1">
        <v>0.0418287037037037</v>
      </c>
      <c r="O789">
        <v>781</v>
      </c>
    </row>
    <row r="790" spans="1:15" ht="15">
      <c r="A790">
        <v>789</v>
      </c>
      <c r="B790">
        <v>634</v>
      </c>
      <c r="C790" t="s">
        <v>1401</v>
      </c>
      <c r="D790" t="s">
        <v>817</v>
      </c>
      <c r="E790" t="s">
        <v>1807</v>
      </c>
      <c r="H790">
        <v>39</v>
      </c>
      <c r="I790" s="1">
        <v>0.04251157407407408</v>
      </c>
      <c r="J790" t="s">
        <v>19</v>
      </c>
      <c r="K790">
        <v>573</v>
      </c>
      <c r="L790" t="s">
        <v>20</v>
      </c>
      <c r="M790">
        <v>243</v>
      </c>
      <c r="N790" s="1">
        <v>0.041701388888888885</v>
      </c>
      <c r="O790">
        <v>777</v>
      </c>
    </row>
    <row r="791" spans="1:15" ht="15">
      <c r="A791">
        <v>790</v>
      </c>
      <c r="B791">
        <v>149</v>
      </c>
      <c r="C791" t="s">
        <v>1808</v>
      </c>
      <c r="D791" t="s">
        <v>26</v>
      </c>
      <c r="E791" t="s">
        <v>1809</v>
      </c>
      <c r="H791">
        <v>41</v>
      </c>
      <c r="I791" s="1">
        <v>0.04259259259259259</v>
      </c>
      <c r="J791" t="s">
        <v>19</v>
      </c>
      <c r="K791">
        <v>574</v>
      </c>
      <c r="L791" t="s">
        <v>36</v>
      </c>
      <c r="M791">
        <v>119</v>
      </c>
      <c r="N791" s="1">
        <v>0.042199074074074076</v>
      </c>
      <c r="O791">
        <v>793</v>
      </c>
    </row>
    <row r="792" spans="1:15" ht="15">
      <c r="A792">
        <v>791</v>
      </c>
      <c r="B792">
        <v>674</v>
      </c>
      <c r="C792" t="s">
        <v>1810</v>
      </c>
      <c r="D792" t="s">
        <v>77</v>
      </c>
      <c r="E792" t="s">
        <v>1811</v>
      </c>
      <c r="H792">
        <v>23</v>
      </c>
      <c r="I792" s="1">
        <v>0.04266203703703703</v>
      </c>
      <c r="J792" t="s">
        <v>19</v>
      </c>
      <c r="K792">
        <v>575</v>
      </c>
      <c r="L792" t="s">
        <v>20</v>
      </c>
      <c r="M792">
        <v>244</v>
      </c>
      <c r="N792" s="1">
        <v>0.04217592592592592</v>
      </c>
      <c r="O792">
        <v>791</v>
      </c>
    </row>
    <row r="793" spans="1:15" ht="15">
      <c r="A793">
        <v>792</v>
      </c>
      <c r="B793">
        <v>167</v>
      </c>
      <c r="C793" t="s">
        <v>1812</v>
      </c>
      <c r="D793" t="s">
        <v>1813</v>
      </c>
      <c r="E793" t="s">
        <v>1814</v>
      </c>
      <c r="H793">
        <v>45</v>
      </c>
      <c r="I793" s="1">
        <v>0.04270833333333333</v>
      </c>
      <c r="J793" t="s">
        <v>19</v>
      </c>
      <c r="K793">
        <v>576</v>
      </c>
      <c r="L793" t="s">
        <v>80</v>
      </c>
      <c r="M793">
        <v>72</v>
      </c>
      <c r="N793" s="1">
        <v>0.04210648148148149</v>
      </c>
      <c r="O793">
        <v>790</v>
      </c>
    </row>
    <row r="794" spans="1:15" ht="15">
      <c r="A794">
        <v>793</v>
      </c>
      <c r="B794">
        <v>1137</v>
      </c>
      <c r="C794" t="s">
        <v>144</v>
      </c>
      <c r="D794" t="s">
        <v>1815</v>
      </c>
      <c r="E794" t="s">
        <v>1816</v>
      </c>
      <c r="H794">
        <v>26</v>
      </c>
      <c r="I794" s="1">
        <v>0.04278935185185185</v>
      </c>
      <c r="J794" t="s">
        <v>103</v>
      </c>
      <c r="K794">
        <v>217</v>
      </c>
      <c r="L794" t="s">
        <v>104</v>
      </c>
      <c r="M794">
        <v>70</v>
      </c>
      <c r="N794" s="1">
        <v>0.04217592592592592</v>
      </c>
      <c r="O794">
        <v>792</v>
      </c>
    </row>
    <row r="795" spans="1:15" ht="15">
      <c r="A795">
        <v>794</v>
      </c>
      <c r="B795">
        <v>530</v>
      </c>
      <c r="C795" t="s">
        <v>278</v>
      </c>
      <c r="D795" t="s">
        <v>1817</v>
      </c>
      <c r="E795" t="s">
        <v>1818</v>
      </c>
      <c r="H795">
        <v>42</v>
      </c>
      <c r="I795" s="1">
        <v>0.0428125</v>
      </c>
      <c r="J795" t="s">
        <v>103</v>
      </c>
      <c r="K795">
        <v>218</v>
      </c>
      <c r="L795" t="s">
        <v>557</v>
      </c>
      <c r="M795">
        <v>42</v>
      </c>
      <c r="N795" s="1">
        <v>0.042199074074074076</v>
      </c>
      <c r="O795">
        <v>794</v>
      </c>
    </row>
    <row r="796" spans="1:15" ht="15">
      <c r="A796">
        <v>795</v>
      </c>
      <c r="B796">
        <v>904</v>
      </c>
      <c r="C796" t="s">
        <v>1028</v>
      </c>
      <c r="D796" t="s">
        <v>1819</v>
      </c>
      <c r="E796" t="s">
        <v>1820</v>
      </c>
      <c r="H796">
        <v>48</v>
      </c>
      <c r="I796" s="1">
        <v>0.04282407407407407</v>
      </c>
      <c r="J796" t="s">
        <v>103</v>
      </c>
      <c r="K796">
        <v>219</v>
      </c>
      <c r="L796" t="s">
        <v>827</v>
      </c>
      <c r="M796">
        <v>35</v>
      </c>
      <c r="N796" s="1">
        <v>0.04207175925925926</v>
      </c>
      <c r="O796">
        <v>788</v>
      </c>
    </row>
    <row r="797" spans="1:15" ht="15">
      <c r="A797">
        <v>796</v>
      </c>
      <c r="B797">
        <v>120</v>
      </c>
      <c r="C797" t="s">
        <v>1821</v>
      </c>
      <c r="D797" t="s">
        <v>1494</v>
      </c>
      <c r="E797" t="s">
        <v>1822</v>
      </c>
      <c r="F797" t="s">
        <v>112</v>
      </c>
      <c r="H797">
        <v>33</v>
      </c>
      <c r="I797" s="1">
        <v>0.0428587962962963</v>
      </c>
      <c r="J797" t="s">
        <v>103</v>
      </c>
      <c r="K797">
        <v>220</v>
      </c>
      <c r="L797" t="s">
        <v>104</v>
      </c>
      <c r="M797">
        <v>71</v>
      </c>
      <c r="N797" s="1">
        <v>0.042395833333333334</v>
      </c>
      <c r="O797">
        <v>797</v>
      </c>
    </row>
    <row r="798" spans="1:15" ht="15">
      <c r="A798">
        <v>797</v>
      </c>
      <c r="B798">
        <v>412</v>
      </c>
      <c r="C798" t="s">
        <v>1823</v>
      </c>
      <c r="D798" t="s">
        <v>1824</v>
      </c>
      <c r="E798" t="s">
        <v>1825</v>
      </c>
      <c r="H798">
        <v>30</v>
      </c>
      <c r="I798" s="1">
        <v>0.04289351851851852</v>
      </c>
      <c r="J798" t="s">
        <v>103</v>
      </c>
      <c r="K798">
        <v>221</v>
      </c>
      <c r="L798" t="s">
        <v>104</v>
      </c>
      <c r="M798">
        <v>72</v>
      </c>
      <c r="N798" s="1">
        <v>0.04259259259259259</v>
      </c>
      <c r="O798">
        <v>802</v>
      </c>
    </row>
    <row r="799" spans="1:15" ht="15">
      <c r="A799">
        <v>798</v>
      </c>
      <c r="B799">
        <v>537</v>
      </c>
      <c r="C799" t="s">
        <v>1826</v>
      </c>
      <c r="D799" t="s">
        <v>38</v>
      </c>
      <c r="E799" t="s">
        <v>1827</v>
      </c>
      <c r="H799">
        <v>38</v>
      </c>
      <c r="I799" s="1">
        <v>0.04299768518518519</v>
      </c>
      <c r="J799" t="s">
        <v>19</v>
      </c>
      <c r="K799">
        <v>577</v>
      </c>
      <c r="L799" t="s">
        <v>20</v>
      </c>
      <c r="M799">
        <v>245</v>
      </c>
      <c r="N799" s="1">
        <v>0.04221064814814815</v>
      </c>
      <c r="O799">
        <v>795</v>
      </c>
    </row>
    <row r="800" spans="1:15" ht="15">
      <c r="A800">
        <v>799</v>
      </c>
      <c r="B800">
        <v>1001</v>
      </c>
      <c r="C800" t="s">
        <v>1828</v>
      </c>
      <c r="D800" t="s">
        <v>767</v>
      </c>
      <c r="E800" t="s">
        <v>1829</v>
      </c>
      <c r="H800">
        <v>72</v>
      </c>
      <c r="I800" s="1">
        <v>0.043159722222222224</v>
      </c>
      <c r="J800" t="s">
        <v>19</v>
      </c>
      <c r="K800">
        <v>578</v>
      </c>
      <c r="L800" t="s">
        <v>1078</v>
      </c>
      <c r="M800">
        <v>4</v>
      </c>
      <c r="N800" s="1">
        <v>0.043159722222222224</v>
      </c>
      <c r="O800">
        <v>820</v>
      </c>
    </row>
    <row r="801" spans="1:15" ht="15">
      <c r="A801">
        <v>800</v>
      </c>
      <c r="B801">
        <v>787</v>
      </c>
      <c r="C801" t="s">
        <v>288</v>
      </c>
      <c r="D801" t="s">
        <v>312</v>
      </c>
      <c r="E801" t="s">
        <v>1830</v>
      </c>
      <c r="F801" t="s">
        <v>379</v>
      </c>
      <c r="H801">
        <v>48</v>
      </c>
      <c r="I801" s="1">
        <v>0.04321759259259259</v>
      </c>
      <c r="J801" t="s">
        <v>19</v>
      </c>
      <c r="K801">
        <v>579</v>
      </c>
      <c r="L801" t="s">
        <v>80</v>
      </c>
      <c r="M801">
        <v>73</v>
      </c>
      <c r="N801" s="1">
        <v>0.04248842592592592</v>
      </c>
      <c r="O801">
        <v>798</v>
      </c>
    </row>
    <row r="802" spans="1:15" ht="15">
      <c r="A802">
        <v>801</v>
      </c>
      <c r="B802">
        <v>888</v>
      </c>
      <c r="C802" t="s">
        <v>1831</v>
      </c>
      <c r="D802" t="s">
        <v>1832</v>
      </c>
      <c r="E802" t="s">
        <v>1833</v>
      </c>
      <c r="H802">
        <v>23</v>
      </c>
      <c r="I802" s="1">
        <v>0.04322916666666667</v>
      </c>
      <c r="J802" t="s">
        <v>103</v>
      </c>
      <c r="K802">
        <v>222</v>
      </c>
      <c r="L802" t="s">
        <v>104</v>
      </c>
      <c r="M802">
        <v>73</v>
      </c>
      <c r="N802" s="1">
        <v>0.04255787037037037</v>
      </c>
      <c r="O802">
        <v>799</v>
      </c>
    </row>
    <row r="803" spans="1:15" ht="15">
      <c r="A803">
        <v>802</v>
      </c>
      <c r="B803">
        <v>77</v>
      </c>
      <c r="C803" t="s">
        <v>1834</v>
      </c>
      <c r="D803" t="s">
        <v>154</v>
      </c>
      <c r="E803" t="s">
        <v>1835</v>
      </c>
      <c r="F803" t="s">
        <v>1836</v>
      </c>
      <c r="H803">
        <v>69</v>
      </c>
      <c r="I803" s="1">
        <v>0.04324074074074074</v>
      </c>
      <c r="J803" t="s">
        <v>19</v>
      </c>
      <c r="K803">
        <v>580</v>
      </c>
      <c r="L803" t="s">
        <v>474</v>
      </c>
      <c r="M803">
        <v>12</v>
      </c>
      <c r="N803" s="1">
        <v>0.042581018518518525</v>
      </c>
      <c r="O803">
        <v>801</v>
      </c>
    </row>
    <row r="804" spans="1:15" ht="15">
      <c r="A804">
        <v>803</v>
      </c>
      <c r="B804">
        <v>498</v>
      </c>
      <c r="C804" t="s">
        <v>761</v>
      </c>
      <c r="D804" t="s">
        <v>1369</v>
      </c>
      <c r="E804" t="s">
        <v>1837</v>
      </c>
      <c r="F804" t="s">
        <v>195</v>
      </c>
      <c r="H804">
        <v>51</v>
      </c>
      <c r="I804" s="1">
        <v>0.043263888888888886</v>
      </c>
      <c r="J804" t="s">
        <v>103</v>
      </c>
      <c r="K804">
        <v>223</v>
      </c>
      <c r="L804" t="s">
        <v>416</v>
      </c>
      <c r="M804">
        <v>18</v>
      </c>
      <c r="N804" s="1">
        <v>0.043125</v>
      </c>
      <c r="O804">
        <v>817</v>
      </c>
    </row>
    <row r="805" spans="1:15" ht="15">
      <c r="A805">
        <v>804</v>
      </c>
      <c r="B805">
        <v>170</v>
      </c>
      <c r="C805" t="s">
        <v>1707</v>
      </c>
      <c r="D805" t="s">
        <v>868</v>
      </c>
      <c r="E805" t="s">
        <v>1838</v>
      </c>
      <c r="H805">
        <v>50</v>
      </c>
      <c r="I805" s="1">
        <v>0.04329861111111111</v>
      </c>
      <c r="J805" t="s">
        <v>103</v>
      </c>
      <c r="K805">
        <v>224</v>
      </c>
      <c r="L805" t="s">
        <v>416</v>
      </c>
      <c r="M805">
        <v>19</v>
      </c>
      <c r="N805" s="1">
        <v>0.042743055555555555</v>
      </c>
      <c r="O805">
        <v>804</v>
      </c>
    </row>
    <row r="806" spans="1:15" ht="15">
      <c r="A806">
        <v>805</v>
      </c>
      <c r="B806">
        <v>160</v>
      </c>
      <c r="C806" t="s">
        <v>282</v>
      </c>
      <c r="D806" t="s">
        <v>1378</v>
      </c>
      <c r="E806" t="s">
        <v>1839</v>
      </c>
      <c r="H806">
        <v>50</v>
      </c>
      <c r="I806" s="1">
        <v>0.04332175925925926</v>
      </c>
      <c r="J806" t="s">
        <v>19</v>
      </c>
      <c r="K806">
        <v>581</v>
      </c>
      <c r="L806" t="s">
        <v>135</v>
      </c>
      <c r="M806">
        <v>60</v>
      </c>
      <c r="N806" s="1">
        <v>0.0428125</v>
      </c>
      <c r="O806">
        <v>806</v>
      </c>
    </row>
    <row r="807" spans="1:15" ht="15">
      <c r="A807">
        <v>806</v>
      </c>
      <c r="B807">
        <v>968</v>
      </c>
      <c r="C807" t="s">
        <v>1840</v>
      </c>
      <c r="D807" t="s">
        <v>357</v>
      </c>
      <c r="E807" t="s">
        <v>1841</v>
      </c>
      <c r="H807">
        <v>56</v>
      </c>
      <c r="I807" s="1">
        <v>0.043333333333333335</v>
      </c>
      <c r="J807" t="s">
        <v>19</v>
      </c>
      <c r="K807">
        <v>582</v>
      </c>
      <c r="L807" t="s">
        <v>263</v>
      </c>
      <c r="M807">
        <v>34</v>
      </c>
      <c r="N807" s="1">
        <v>0.043020833333333335</v>
      </c>
      <c r="O807">
        <v>812</v>
      </c>
    </row>
    <row r="808" spans="1:15" ht="15">
      <c r="A808">
        <v>807</v>
      </c>
      <c r="B808">
        <v>767</v>
      </c>
      <c r="C808" t="s">
        <v>891</v>
      </c>
      <c r="D808" t="s">
        <v>1387</v>
      </c>
      <c r="E808" t="s">
        <v>1842</v>
      </c>
      <c r="H808">
        <v>36</v>
      </c>
      <c r="I808" s="1">
        <v>0.04334490740740741</v>
      </c>
      <c r="J808" t="s">
        <v>103</v>
      </c>
      <c r="K808">
        <v>225</v>
      </c>
      <c r="L808" t="s">
        <v>210</v>
      </c>
      <c r="M808">
        <v>37</v>
      </c>
      <c r="N808" s="1">
        <v>0.042928240740740746</v>
      </c>
      <c r="O808">
        <v>809</v>
      </c>
    </row>
    <row r="809" spans="1:15" ht="15">
      <c r="A809">
        <v>808</v>
      </c>
      <c r="B809">
        <v>820</v>
      </c>
      <c r="C809" t="s">
        <v>1843</v>
      </c>
      <c r="D809" t="s">
        <v>1844</v>
      </c>
      <c r="E809" t="s">
        <v>1845</v>
      </c>
      <c r="H809">
        <v>52</v>
      </c>
      <c r="I809" s="1">
        <v>0.04334490740740741</v>
      </c>
      <c r="J809" t="s">
        <v>103</v>
      </c>
      <c r="K809">
        <v>226</v>
      </c>
      <c r="L809" t="s">
        <v>416</v>
      </c>
      <c r="M809">
        <v>20</v>
      </c>
      <c r="N809" s="1">
        <v>0.042916666666666665</v>
      </c>
      <c r="O809">
        <v>808</v>
      </c>
    </row>
    <row r="810" spans="1:15" ht="15">
      <c r="A810">
        <v>809</v>
      </c>
      <c r="B810">
        <v>261</v>
      </c>
      <c r="C810" t="s">
        <v>1846</v>
      </c>
      <c r="D810" t="s">
        <v>1847</v>
      </c>
      <c r="E810" t="s">
        <v>1848</v>
      </c>
      <c r="H810">
        <v>50</v>
      </c>
      <c r="I810" s="1">
        <v>0.04334490740740741</v>
      </c>
      <c r="J810" t="s">
        <v>103</v>
      </c>
      <c r="K810">
        <v>227</v>
      </c>
      <c r="L810" t="s">
        <v>416</v>
      </c>
      <c r="M810">
        <v>21</v>
      </c>
      <c r="N810" s="1">
        <v>0.04271990740740741</v>
      </c>
      <c r="O810">
        <v>803</v>
      </c>
    </row>
    <row r="811" spans="1:15" ht="15">
      <c r="A811">
        <v>810</v>
      </c>
      <c r="B811">
        <v>194</v>
      </c>
      <c r="C811" t="s">
        <v>1849</v>
      </c>
      <c r="D811" t="s">
        <v>100</v>
      </c>
      <c r="E811" t="s">
        <v>1850</v>
      </c>
      <c r="F811" t="s">
        <v>1287</v>
      </c>
      <c r="H811">
        <v>62</v>
      </c>
      <c r="I811" s="1">
        <v>0.04334490740740741</v>
      </c>
      <c r="J811" t="s">
        <v>103</v>
      </c>
      <c r="K811">
        <v>228</v>
      </c>
      <c r="L811" t="s">
        <v>843</v>
      </c>
      <c r="M811">
        <v>4</v>
      </c>
      <c r="N811" s="1">
        <v>0.042777777777777776</v>
      </c>
      <c r="O811">
        <v>805</v>
      </c>
    </row>
    <row r="812" spans="1:15" ht="15">
      <c r="A812">
        <v>811</v>
      </c>
      <c r="B812">
        <v>428</v>
      </c>
      <c r="C812" t="s">
        <v>1613</v>
      </c>
      <c r="D812" t="s">
        <v>555</v>
      </c>
      <c r="E812" t="s">
        <v>1851</v>
      </c>
      <c r="F812" t="s">
        <v>1852</v>
      </c>
      <c r="H812">
        <v>30</v>
      </c>
      <c r="I812" s="1">
        <v>0.0433912037037037</v>
      </c>
      <c r="J812" t="s">
        <v>103</v>
      </c>
      <c r="K812">
        <v>229</v>
      </c>
      <c r="L812" t="s">
        <v>104</v>
      </c>
      <c r="M812">
        <v>74</v>
      </c>
      <c r="N812" s="1">
        <v>0.04255787037037037</v>
      </c>
      <c r="O812">
        <v>800</v>
      </c>
    </row>
    <row r="813" spans="1:15" ht="15">
      <c r="A813">
        <v>812</v>
      </c>
      <c r="B813">
        <v>131</v>
      </c>
      <c r="C813" t="s">
        <v>1853</v>
      </c>
      <c r="D813" t="s">
        <v>170</v>
      </c>
      <c r="E813" t="s">
        <v>1854</v>
      </c>
      <c r="H813">
        <v>35</v>
      </c>
      <c r="I813" s="1">
        <v>0.04340277777777778</v>
      </c>
      <c r="J813" t="s">
        <v>103</v>
      </c>
      <c r="K813">
        <v>230</v>
      </c>
      <c r="L813" t="s">
        <v>210</v>
      </c>
      <c r="M813">
        <v>38</v>
      </c>
      <c r="N813" s="1">
        <v>0.04329861111111111</v>
      </c>
      <c r="O813">
        <v>826</v>
      </c>
    </row>
    <row r="814" spans="1:15" ht="15">
      <c r="A814">
        <v>813</v>
      </c>
      <c r="B814">
        <v>1094</v>
      </c>
      <c r="C814" t="s">
        <v>1855</v>
      </c>
      <c r="D814" t="s">
        <v>73</v>
      </c>
      <c r="E814" t="s">
        <v>1856</v>
      </c>
      <c r="H814">
        <v>25</v>
      </c>
      <c r="I814" s="1">
        <v>0.04340277777777778</v>
      </c>
      <c r="J814" t="s">
        <v>19</v>
      </c>
      <c r="K814">
        <v>583</v>
      </c>
      <c r="L814" t="s">
        <v>20</v>
      </c>
      <c r="M814">
        <v>246</v>
      </c>
      <c r="N814" s="1">
        <v>0.04340277777777778</v>
      </c>
      <c r="O814">
        <v>827</v>
      </c>
    </row>
    <row r="815" spans="1:15" ht="15">
      <c r="A815">
        <v>814</v>
      </c>
      <c r="B815">
        <v>35</v>
      </c>
      <c r="C815" t="s">
        <v>1857</v>
      </c>
      <c r="D815" t="s">
        <v>1858</v>
      </c>
      <c r="E815" t="s">
        <v>1859</v>
      </c>
      <c r="H815">
        <v>31</v>
      </c>
      <c r="I815" s="1">
        <v>0.043541666666666666</v>
      </c>
      <c r="J815" t="s">
        <v>103</v>
      </c>
      <c r="K815">
        <v>231</v>
      </c>
      <c r="L815" t="s">
        <v>104</v>
      </c>
      <c r="M815">
        <v>75</v>
      </c>
      <c r="N815" s="1">
        <v>0.04299768518518519</v>
      </c>
      <c r="O815">
        <v>811</v>
      </c>
    </row>
    <row r="816" spans="1:15" ht="15">
      <c r="A816">
        <v>815</v>
      </c>
      <c r="B816">
        <v>151</v>
      </c>
      <c r="C816" t="s">
        <v>258</v>
      </c>
      <c r="D816" t="s">
        <v>144</v>
      </c>
      <c r="E816" t="s">
        <v>1860</v>
      </c>
      <c r="H816">
        <v>31</v>
      </c>
      <c r="I816" s="1">
        <v>0.043541666666666666</v>
      </c>
      <c r="J816" t="s">
        <v>19</v>
      </c>
      <c r="K816">
        <v>584</v>
      </c>
      <c r="L816" t="s">
        <v>20</v>
      </c>
      <c r="M816">
        <v>247</v>
      </c>
      <c r="N816" s="1">
        <v>0.043101851851851856</v>
      </c>
      <c r="O816">
        <v>815</v>
      </c>
    </row>
    <row r="817" spans="1:15" ht="15">
      <c r="A817">
        <v>816</v>
      </c>
      <c r="B817">
        <v>855</v>
      </c>
      <c r="C817" t="s">
        <v>82</v>
      </c>
      <c r="D817" t="s">
        <v>912</v>
      </c>
      <c r="E817" t="s">
        <v>1861</v>
      </c>
      <c r="H817">
        <v>40</v>
      </c>
      <c r="I817" s="1">
        <v>0.04358796296296297</v>
      </c>
      <c r="J817" t="s">
        <v>103</v>
      </c>
      <c r="K817">
        <v>232</v>
      </c>
      <c r="L817" t="s">
        <v>557</v>
      </c>
      <c r="M817">
        <v>43</v>
      </c>
      <c r="N817" s="1">
        <v>0.043101851851851856</v>
      </c>
      <c r="O817">
        <v>816</v>
      </c>
    </row>
    <row r="818" spans="1:15" ht="15">
      <c r="A818">
        <v>817</v>
      </c>
      <c r="B818">
        <v>163</v>
      </c>
      <c r="C818" t="s">
        <v>120</v>
      </c>
      <c r="D818" t="s">
        <v>1862</v>
      </c>
      <c r="E818" t="s">
        <v>1863</v>
      </c>
      <c r="F818" t="s">
        <v>112</v>
      </c>
      <c r="H818">
        <v>33</v>
      </c>
      <c r="I818" s="1">
        <v>0.04362268518518519</v>
      </c>
      <c r="J818" t="s">
        <v>103</v>
      </c>
      <c r="K818">
        <v>233</v>
      </c>
      <c r="L818" t="s">
        <v>104</v>
      </c>
      <c r="M818">
        <v>76</v>
      </c>
      <c r="N818" s="1">
        <v>0.04314814814814815</v>
      </c>
      <c r="O818">
        <v>818</v>
      </c>
    </row>
    <row r="819" spans="1:15" ht="15">
      <c r="A819">
        <v>818</v>
      </c>
      <c r="B819">
        <v>556</v>
      </c>
      <c r="C819" t="s">
        <v>1864</v>
      </c>
      <c r="D819" t="s">
        <v>1865</v>
      </c>
      <c r="E819" t="s">
        <v>1866</v>
      </c>
      <c r="H819">
        <v>32</v>
      </c>
      <c r="I819" s="1">
        <v>0.04369212962962963</v>
      </c>
      <c r="J819" t="s">
        <v>103</v>
      </c>
      <c r="K819">
        <v>234</v>
      </c>
      <c r="L819" t="s">
        <v>104</v>
      </c>
      <c r="M819">
        <v>77</v>
      </c>
      <c r="N819" s="1">
        <v>0.0428125</v>
      </c>
      <c r="O819">
        <v>807</v>
      </c>
    </row>
    <row r="820" spans="1:15" ht="15">
      <c r="A820">
        <v>819</v>
      </c>
      <c r="B820">
        <v>748</v>
      </c>
      <c r="C820" t="s">
        <v>1867</v>
      </c>
      <c r="D820" t="s">
        <v>77</v>
      </c>
      <c r="E820" t="s">
        <v>1868</v>
      </c>
      <c r="H820">
        <v>43</v>
      </c>
      <c r="I820" s="1">
        <v>0.04369212962962963</v>
      </c>
      <c r="J820" t="s">
        <v>19</v>
      </c>
      <c r="K820">
        <v>585</v>
      </c>
      <c r="L820" t="s">
        <v>36</v>
      </c>
      <c r="M820">
        <v>120</v>
      </c>
      <c r="N820" s="1">
        <v>0.042928240740740746</v>
      </c>
      <c r="O820">
        <v>810</v>
      </c>
    </row>
    <row r="821" spans="1:15" ht="15">
      <c r="A821">
        <v>820</v>
      </c>
      <c r="B821">
        <v>114</v>
      </c>
      <c r="C821" t="s">
        <v>1869</v>
      </c>
      <c r="D821" t="s">
        <v>1441</v>
      </c>
      <c r="E821" t="s">
        <v>1870</v>
      </c>
      <c r="H821">
        <v>27</v>
      </c>
      <c r="I821" s="1">
        <v>0.04378472222222222</v>
      </c>
      <c r="J821" t="s">
        <v>103</v>
      </c>
      <c r="K821">
        <v>235</v>
      </c>
      <c r="L821" t="s">
        <v>104</v>
      </c>
      <c r="M821">
        <v>78</v>
      </c>
      <c r="N821" s="1">
        <v>0.0434375</v>
      </c>
      <c r="O821">
        <v>829</v>
      </c>
    </row>
    <row r="822" spans="1:15" ht="15">
      <c r="A822">
        <v>821</v>
      </c>
      <c r="B822">
        <v>250</v>
      </c>
      <c r="C822" t="s">
        <v>615</v>
      </c>
      <c r="D822" t="s">
        <v>1871</v>
      </c>
      <c r="E822" t="s">
        <v>1872</v>
      </c>
      <c r="H822">
        <v>21</v>
      </c>
      <c r="I822" s="1">
        <v>0.043819444444444446</v>
      </c>
      <c r="J822" t="s">
        <v>103</v>
      </c>
      <c r="K822">
        <v>236</v>
      </c>
      <c r="L822" t="s">
        <v>104</v>
      </c>
      <c r="M822">
        <v>79</v>
      </c>
      <c r="N822" s="1">
        <v>0.0430787037037037</v>
      </c>
      <c r="O822">
        <v>813</v>
      </c>
    </row>
    <row r="823" spans="1:15" ht="15">
      <c r="A823">
        <v>822</v>
      </c>
      <c r="B823">
        <v>672</v>
      </c>
      <c r="C823" t="s">
        <v>1873</v>
      </c>
      <c r="D823" t="s">
        <v>1874</v>
      </c>
      <c r="E823" t="s">
        <v>1875</v>
      </c>
      <c r="H823">
        <v>34</v>
      </c>
      <c r="I823" s="1">
        <v>0.04388888888888889</v>
      </c>
      <c r="J823" t="s">
        <v>103</v>
      </c>
      <c r="K823">
        <v>237</v>
      </c>
      <c r="L823" t="s">
        <v>104</v>
      </c>
      <c r="M823">
        <v>80</v>
      </c>
      <c r="N823" s="1">
        <v>0.04327546296296297</v>
      </c>
      <c r="O823">
        <v>824</v>
      </c>
    </row>
    <row r="824" spans="1:15" ht="15">
      <c r="A824">
        <v>823</v>
      </c>
      <c r="B824">
        <v>686</v>
      </c>
      <c r="C824" t="s">
        <v>376</v>
      </c>
      <c r="D824" t="s">
        <v>413</v>
      </c>
      <c r="E824" t="s">
        <v>1876</v>
      </c>
      <c r="H824">
        <v>48</v>
      </c>
      <c r="I824" s="1">
        <v>0.04393518518518519</v>
      </c>
      <c r="J824" t="s">
        <v>19</v>
      </c>
      <c r="K824">
        <v>586</v>
      </c>
      <c r="L824" t="s">
        <v>80</v>
      </c>
      <c r="M824">
        <v>74</v>
      </c>
      <c r="N824" s="1">
        <v>0.04328703703703704</v>
      </c>
      <c r="O824">
        <v>825</v>
      </c>
    </row>
    <row r="825" spans="1:15" ht="15">
      <c r="A825">
        <v>824</v>
      </c>
      <c r="B825">
        <v>374</v>
      </c>
      <c r="C825" t="s">
        <v>1877</v>
      </c>
      <c r="D825" t="s">
        <v>77</v>
      </c>
      <c r="E825" t="s">
        <v>1878</v>
      </c>
      <c r="F825" t="s">
        <v>1879</v>
      </c>
      <c r="H825">
        <v>43</v>
      </c>
      <c r="I825" s="1">
        <v>0.043946759259259255</v>
      </c>
      <c r="J825" t="s">
        <v>19</v>
      </c>
      <c r="K825">
        <v>587</v>
      </c>
      <c r="L825" t="s">
        <v>36</v>
      </c>
      <c r="M825">
        <v>121</v>
      </c>
      <c r="N825" s="1">
        <v>0.043090277777777776</v>
      </c>
      <c r="O825">
        <v>814</v>
      </c>
    </row>
    <row r="826" spans="1:15" ht="15">
      <c r="A826">
        <v>825</v>
      </c>
      <c r="B826">
        <v>854</v>
      </c>
      <c r="C826" t="s">
        <v>1880</v>
      </c>
      <c r="D826" t="s">
        <v>1881</v>
      </c>
      <c r="E826" t="s">
        <v>1882</v>
      </c>
      <c r="F826" t="s">
        <v>1456</v>
      </c>
      <c r="H826">
        <v>65</v>
      </c>
      <c r="I826" s="1">
        <v>0.04395833333333333</v>
      </c>
      <c r="J826" t="s">
        <v>19</v>
      </c>
      <c r="K826">
        <v>588</v>
      </c>
      <c r="L826" t="s">
        <v>474</v>
      </c>
      <c r="M826">
        <v>13</v>
      </c>
      <c r="N826" s="1">
        <v>0.04321759259259259</v>
      </c>
      <c r="O826">
        <v>822</v>
      </c>
    </row>
    <row r="827" spans="1:15" ht="15">
      <c r="A827">
        <v>826</v>
      </c>
      <c r="B827">
        <v>774</v>
      </c>
      <c r="C827" t="s">
        <v>1408</v>
      </c>
      <c r="D827" t="s">
        <v>1847</v>
      </c>
      <c r="E827" t="s">
        <v>1883</v>
      </c>
      <c r="H827">
        <v>42</v>
      </c>
      <c r="I827" s="1">
        <v>0.04398148148148148</v>
      </c>
      <c r="J827" t="s">
        <v>103</v>
      </c>
      <c r="K827">
        <v>238</v>
      </c>
      <c r="L827" t="s">
        <v>557</v>
      </c>
      <c r="M827">
        <v>44</v>
      </c>
      <c r="N827" s="1">
        <v>0.0434375</v>
      </c>
      <c r="O827">
        <v>830</v>
      </c>
    </row>
    <row r="828" spans="1:15" ht="15">
      <c r="A828">
        <v>827</v>
      </c>
      <c r="B828">
        <v>132</v>
      </c>
      <c r="C828" t="s">
        <v>1884</v>
      </c>
      <c r="D828" t="s">
        <v>1885</v>
      </c>
      <c r="E828" t="s">
        <v>1886</v>
      </c>
      <c r="H828">
        <v>30</v>
      </c>
      <c r="I828" s="1">
        <v>0.043993055555555556</v>
      </c>
      <c r="J828" t="s">
        <v>103</v>
      </c>
      <c r="K828">
        <v>239</v>
      </c>
      <c r="L828" t="s">
        <v>104</v>
      </c>
      <c r="M828">
        <v>81</v>
      </c>
      <c r="N828" s="1">
        <v>0.04388888888888889</v>
      </c>
      <c r="O828">
        <v>839</v>
      </c>
    </row>
    <row r="829" spans="1:15" ht="15">
      <c r="A829">
        <v>828</v>
      </c>
      <c r="B829">
        <v>1066</v>
      </c>
      <c r="C829" t="s">
        <v>336</v>
      </c>
      <c r="D829" t="s">
        <v>413</v>
      </c>
      <c r="E829" t="s">
        <v>1887</v>
      </c>
      <c r="H829">
        <v>36</v>
      </c>
      <c r="I829" s="1">
        <v>0.044085648148148145</v>
      </c>
      <c r="J829" t="s">
        <v>103</v>
      </c>
      <c r="K829">
        <v>240</v>
      </c>
      <c r="L829" t="s">
        <v>210</v>
      </c>
      <c r="M829">
        <v>39</v>
      </c>
      <c r="N829" s="1">
        <v>0.04325231481481481</v>
      </c>
      <c r="O829">
        <v>823</v>
      </c>
    </row>
    <row r="830" spans="1:15" ht="15">
      <c r="A830">
        <v>829</v>
      </c>
      <c r="B830">
        <v>462</v>
      </c>
      <c r="C830" t="s">
        <v>1888</v>
      </c>
      <c r="D830" t="s">
        <v>1889</v>
      </c>
      <c r="E830" t="s">
        <v>1890</v>
      </c>
      <c r="H830">
        <v>49</v>
      </c>
      <c r="I830" s="1">
        <v>0.04415509259259259</v>
      </c>
      <c r="J830" t="s">
        <v>19</v>
      </c>
      <c r="K830">
        <v>589</v>
      </c>
      <c r="L830" t="s">
        <v>80</v>
      </c>
      <c r="M830">
        <v>75</v>
      </c>
      <c r="N830" s="1">
        <v>0.04349537037037037</v>
      </c>
      <c r="O830">
        <v>831</v>
      </c>
    </row>
    <row r="831" spans="1:15" ht="15">
      <c r="A831">
        <v>830</v>
      </c>
      <c r="B831">
        <v>369</v>
      </c>
      <c r="C831" t="s">
        <v>1891</v>
      </c>
      <c r="D831" t="s">
        <v>33</v>
      </c>
      <c r="E831" t="s">
        <v>1892</v>
      </c>
      <c r="H831">
        <v>42</v>
      </c>
      <c r="I831" s="1">
        <v>0.04417824074074075</v>
      </c>
      <c r="J831" t="s">
        <v>19</v>
      </c>
      <c r="K831">
        <v>590</v>
      </c>
      <c r="L831" t="s">
        <v>36</v>
      </c>
      <c r="M831">
        <v>122</v>
      </c>
      <c r="N831" s="1">
        <v>0.043680555555555556</v>
      </c>
      <c r="O831">
        <v>833</v>
      </c>
    </row>
    <row r="832" spans="1:15" ht="15">
      <c r="A832">
        <v>831</v>
      </c>
      <c r="B832">
        <v>593</v>
      </c>
      <c r="C832" t="s">
        <v>1893</v>
      </c>
      <c r="D832" t="s">
        <v>22</v>
      </c>
      <c r="E832" t="s">
        <v>1894</v>
      </c>
      <c r="H832">
        <v>50</v>
      </c>
      <c r="I832" s="1">
        <v>0.04417824074074075</v>
      </c>
      <c r="J832" t="s">
        <v>19</v>
      </c>
      <c r="K832">
        <v>591</v>
      </c>
      <c r="L832" t="s">
        <v>135</v>
      </c>
      <c r="M832">
        <v>61</v>
      </c>
      <c r="N832" s="1">
        <v>0.04314814814814815</v>
      </c>
      <c r="O832">
        <v>819</v>
      </c>
    </row>
    <row r="833" spans="1:15" ht="15">
      <c r="A833">
        <v>832</v>
      </c>
      <c r="B833">
        <v>592</v>
      </c>
      <c r="C833" t="s">
        <v>1895</v>
      </c>
      <c r="D833" t="s">
        <v>1441</v>
      </c>
      <c r="E833" t="s">
        <v>1896</v>
      </c>
      <c r="H833">
        <v>30</v>
      </c>
      <c r="I833" s="1">
        <v>0.04417824074074075</v>
      </c>
      <c r="J833" t="s">
        <v>103</v>
      </c>
      <c r="K833">
        <v>241</v>
      </c>
      <c r="L833" t="s">
        <v>104</v>
      </c>
      <c r="M833">
        <v>82</v>
      </c>
      <c r="N833" s="1">
        <v>0.043159722222222224</v>
      </c>
      <c r="O833">
        <v>821</v>
      </c>
    </row>
    <row r="834" spans="1:15" ht="15">
      <c r="A834">
        <v>833</v>
      </c>
      <c r="B834">
        <v>123</v>
      </c>
      <c r="C834" t="s">
        <v>1897</v>
      </c>
      <c r="D834" t="s">
        <v>497</v>
      </c>
      <c r="E834" t="s">
        <v>1898</v>
      </c>
      <c r="F834" t="s">
        <v>365</v>
      </c>
      <c r="H834">
        <v>73</v>
      </c>
      <c r="I834" s="1">
        <v>0.04422453703703704</v>
      </c>
      <c r="J834" t="s">
        <v>19</v>
      </c>
      <c r="K834">
        <v>592</v>
      </c>
      <c r="L834" t="s">
        <v>1078</v>
      </c>
      <c r="M834">
        <v>5</v>
      </c>
      <c r="N834" s="1">
        <v>0.04349537037037037</v>
      </c>
      <c r="O834">
        <v>832</v>
      </c>
    </row>
    <row r="835" spans="1:15" ht="15">
      <c r="A835">
        <v>834</v>
      </c>
      <c r="B835">
        <v>1049</v>
      </c>
      <c r="C835" t="s">
        <v>1899</v>
      </c>
      <c r="D835" t="s">
        <v>377</v>
      </c>
      <c r="E835" t="s">
        <v>1900</v>
      </c>
      <c r="H835">
        <v>29</v>
      </c>
      <c r="I835" s="1">
        <v>0.04424768518518518</v>
      </c>
      <c r="J835" t="s">
        <v>19</v>
      </c>
      <c r="K835">
        <v>593</v>
      </c>
      <c r="L835" t="s">
        <v>20</v>
      </c>
      <c r="M835">
        <v>248</v>
      </c>
      <c r="N835" s="1">
        <v>0.04388888888888889</v>
      </c>
      <c r="O835">
        <v>840</v>
      </c>
    </row>
    <row r="836" spans="1:15" ht="15">
      <c r="A836">
        <v>835</v>
      </c>
      <c r="B836">
        <v>825</v>
      </c>
      <c r="C836" t="s">
        <v>1901</v>
      </c>
      <c r="D836" t="s">
        <v>66</v>
      </c>
      <c r="E836" t="s">
        <v>1902</v>
      </c>
      <c r="H836">
        <v>67</v>
      </c>
      <c r="I836" s="1">
        <v>0.04429398148148148</v>
      </c>
      <c r="J836" t="s">
        <v>19</v>
      </c>
      <c r="K836">
        <v>594</v>
      </c>
      <c r="L836" t="s">
        <v>474</v>
      </c>
      <c r="M836">
        <v>14</v>
      </c>
      <c r="N836" s="1">
        <v>0.04341435185185185</v>
      </c>
      <c r="O836">
        <v>828</v>
      </c>
    </row>
    <row r="837" spans="1:15" ht="15">
      <c r="A837">
        <v>836</v>
      </c>
      <c r="B837">
        <v>880</v>
      </c>
      <c r="C837" t="s">
        <v>1903</v>
      </c>
      <c r="D837" t="s">
        <v>1904</v>
      </c>
      <c r="E837" t="s">
        <v>1905</v>
      </c>
      <c r="H837">
        <v>40</v>
      </c>
      <c r="I837" s="1">
        <v>0.044375</v>
      </c>
      <c r="J837" t="s">
        <v>103</v>
      </c>
      <c r="K837">
        <v>242</v>
      </c>
      <c r="L837" t="s">
        <v>557</v>
      </c>
      <c r="M837">
        <v>45</v>
      </c>
      <c r="N837" s="1">
        <v>0.043854166666666666</v>
      </c>
      <c r="O837">
        <v>837</v>
      </c>
    </row>
    <row r="838" spans="1:15" ht="15">
      <c r="A838">
        <v>837</v>
      </c>
      <c r="B838">
        <v>608</v>
      </c>
      <c r="C838" t="s">
        <v>1906</v>
      </c>
      <c r="D838" t="s">
        <v>77</v>
      </c>
      <c r="E838" t="s">
        <v>1907</v>
      </c>
      <c r="H838">
        <v>41</v>
      </c>
      <c r="I838" s="1">
        <v>0.04442129629629629</v>
      </c>
      <c r="J838" t="s">
        <v>19</v>
      </c>
      <c r="K838">
        <v>595</v>
      </c>
      <c r="L838" t="s">
        <v>36</v>
      </c>
      <c r="M838">
        <v>123</v>
      </c>
      <c r="N838" s="1">
        <v>0.043715277777777777</v>
      </c>
      <c r="O838">
        <v>834</v>
      </c>
    </row>
    <row r="839" spans="1:15" ht="15">
      <c r="A839">
        <v>838</v>
      </c>
      <c r="B839">
        <v>1052</v>
      </c>
      <c r="C839" t="s">
        <v>1908</v>
      </c>
      <c r="D839" t="s">
        <v>767</v>
      </c>
      <c r="E839" t="s">
        <v>1909</v>
      </c>
      <c r="F839" t="s">
        <v>1456</v>
      </c>
      <c r="H839">
        <v>61</v>
      </c>
      <c r="I839" s="1">
        <v>0.044444444444444446</v>
      </c>
      <c r="J839" t="s">
        <v>19</v>
      </c>
      <c r="K839">
        <v>596</v>
      </c>
      <c r="L839" t="s">
        <v>500</v>
      </c>
      <c r="M839">
        <v>25</v>
      </c>
      <c r="N839" s="1">
        <v>0.044270833333333336</v>
      </c>
      <c r="O839">
        <v>847</v>
      </c>
    </row>
    <row r="840" spans="1:15" ht="15">
      <c r="A840">
        <v>839</v>
      </c>
      <c r="B840">
        <v>779</v>
      </c>
      <c r="C840" t="s">
        <v>1910</v>
      </c>
      <c r="D840" t="s">
        <v>294</v>
      </c>
      <c r="E840" t="s">
        <v>1911</v>
      </c>
      <c r="H840">
        <v>34</v>
      </c>
      <c r="I840" s="1">
        <v>0.044444444444444446</v>
      </c>
      <c r="J840" t="s">
        <v>103</v>
      </c>
      <c r="K840">
        <v>243</v>
      </c>
      <c r="L840" t="s">
        <v>104</v>
      </c>
      <c r="M840">
        <v>83</v>
      </c>
      <c r="N840" s="1">
        <v>0.04395833333333333</v>
      </c>
      <c r="O840">
        <v>842</v>
      </c>
    </row>
    <row r="841" spans="1:15" ht="15">
      <c r="A841">
        <v>840</v>
      </c>
      <c r="B841">
        <v>95</v>
      </c>
      <c r="C841" t="s">
        <v>1912</v>
      </c>
      <c r="D841" t="s">
        <v>960</v>
      </c>
      <c r="E841" t="s">
        <v>1913</v>
      </c>
      <c r="H841">
        <v>31</v>
      </c>
      <c r="I841" s="1">
        <v>0.04446759259259259</v>
      </c>
      <c r="J841" t="s">
        <v>103</v>
      </c>
      <c r="K841">
        <v>244</v>
      </c>
      <c r="L841" t="s">
        <v>104</v>
      </c>
      <c r="M841">
        <v>84</v>
      </c>
      <c r="N841" s="1">
        <v>0.04398148148148148</v>
      </c>
      <c r="O841">
        <v>843</v>
      </c>
    </row>
    <row r="842" spans="1:15" ht="15">
      <c r="A842">
        <v>841</v>
      </c>
      <c r="B842">
        <v>61</v>
      </c>
      <c r="C842" t="s">
        <v>1914</v>
      </c>
      <c r="D842" t="s">
        <v>317</v>
      </c>
      <c r="E842" t="s">
        <v>1915</v>
      </c>
      <c r="F842" t="s">
        <v>131</v>
      </c>
      <c r="H842">
        <v>38</v>
      </c>
      <c r="I842" s="1">
        <v>0.04447916666666666</v>
      </c>
      <c r="J842" t="s">
        <v>19</v>
      </c>
      <c r="K842">
        <v>597</v>
      </c>
      <c r="L842" t="s">
        <v>20</v>
      </c>
      <c r="M842">
        <v>249</v>
      </c>
      <c r="N842" s="1">
        <v>0.04386574074074074</v>
      </c>
      <c r="O842">
        <v>838</v>
      </c>
    </row>
    <row r="843" spans="1:15" ht="15">
      <c r="A843">
        <v>842</v>
      </c>
      <c r="B843">
        <v>640</v>
      </c>
      <c r="C843" t="s">
        <v>1916</v>
      </c>
      <c r="D843" t="s">
        <v>190</v>
      </c>
      <c r="E843" t="s">
        <v>1917</v>
      </c>
      <c r="F843" t="s">
        <v>1918</v>
      </c>
      <c r="H843">
        <v>56</v>
      </c>
      <c r="I843" s="1">
        <v>0.04461805555555556</v>
      </c>
      <c r="J843" t="s">
        <v>19</v>
      </c>
      <c r="K843">
        <v>598</v>
      </c>
      <c r="L843" t="s">
        <v>263</v>
      </c>
      <c r="M843">
        <v>35</v>
      </c>
      <c r="N843" s="1">
        <v>0.043738425925925924</v>
      </c>
      <c r="O843">
        <v>835</v>
      </c>
    </row>
    <row r="844" spans="1:15" ht="15">
      <c r="A844">
        <v>843</v>
      </c>
      <c r="B844">
        <v>260</v>
      </c>
      <c r="C844" t="s">
        <v>1919</v>
      </c>
      <c r="D844" t="s">
        <v>1824</v>
      </c>
      <c r="E844" t="s">
        <v>1920</v>
      </c>
      <c r="H844">
        <v>39</v>
      </c>
      <c r="I844" s="1">
        <v>0.044675925925925924</v>
      </c>
      <c r="J844" t="s">
        <v>103</v>
      </c>
      <c r="K844">
        <v>245</v>
      </c>
      <c r="L844" t="s">
        <v>210</v>
      </c>
      <c r="M844">
        <v>40</v>
      </c>
      <c r="N844" s="1">
        <v>0.04393518518518519</v>
      </c>
      <c r="O844">
        <v>841</v>
      </c>
    </row>
    <row r="845" spans="1:15" ht="15">
      <c r="A845">
        <v>844</v>
      </c>
      <c r="B845">
        <v>433</v>
      </c>
      <c r="C845" t="s">
        <v>392</v>
      </c>
      <c r="D845" t="s">
        <v>160</v>
      </c>
      <c r="E845" t="s">
        <v>1921</v>
      </c>
      <c r="H845">
        <v>40</v>
      </c>
      <c r="I845" s="1">
        <v>0.04476851851851852</v>
      </c>
      <c r="J845" t="s">
        <v>19</v>
      </c>
      <c r="K845">
        <v>599</v>
      </c>
      <c r="L845" t="s">
        <v>36</v>
      </c>
      <c r="M845">
        <v>124</v>
      </c>
      <c r="N845" s="1">
        <v>0.04384259259259259</v>
      </c>
      <c r="O845">
        <v>836</v>
      </c>
    </row>
    <row r="846" spans="1:15" ht="15">
      <c r="A846">
        <v>845</v>
      </c>
      <c r="B846">
        <v>380</v>
      </c>
      <c r="C846" t="s">
        <v>1922</v>
      </c>
      <c r="D846" t="s">
        <v>1923</v>
      </c>
      <c r="E846" t="s">
        <v>1924</v>
      </c>
      <c r="H846">
        <v>36</v>
      </c>
      <c r="I846" s="1">
        <v>0.04479166666666667</v>
      </c>
      <c r="J846" t="s">
        <v>103</v>
      </c>
      <c r="K846">
        <v>246</v>
      </c>
      <c r="L846" t="s">
        <v>210</v>
      </c>
      <c r="M846">
        <v>41</v>
      </c>
      <c r="N846" s="1">
        <v>0.044375</v>
      </c>
      <c r="O846">
        <v>851</v>
      </c>
    </row>
    <row r="847" spans="1:15" ht="15">
      <c r="A847">
        <v>846</v>
      </c>
      <c r="B847">
        <v>119</v>
      </c>
      <c r="C847" t="s">
        <v>1517</v>
      </c>
      <c r="D847" t="s">
        <v>186</v>
      </c>
      <c r="E847" t="s">
        <v>1925</v>
      </c>
      <c r="H847">
        <v>57</v>
      </c>
      <c r="I847" s="1">
        <v>0.04480324074074074</v>
      </c>
      <c r="J847" t="s">
        <v>19</v>
      </c>
      <c r="K847">
        <v>600</v>
      </c>
      <c r="L847" t="s">
        <v>263</v>
      </c>
      <c r="M847">
        <v>36</v>
      </c>
      <c r="N847" s="1">
        <v>0.04403935185185185</v>
      </c>
      <c r="O847">
        <v>844</v>
      </c>
    </row>
    <row r="848" spans="1:15" ht="15">
      <c r="A848">
        <v>847</v>
      </c>
      <c r="B848">
        <v>815</v>
      </c>
      <c r="C848" t="s">
        <v>1926</v>
      </c>
      <c r="D848" t="s">
        <v>66</v>
      </c>
      <c r="E848" t="s">
        <v>1927</v>
      </c>
      <c r="F848" t="s">
        <v>1928</v>
      </c>
      <c r="H848">
        <v>69</v>
      </c>
      <c r="I848" s="1">
        <v>0.04483796296296296</v>
      </c>
      <c r="J848" t="s">
        <v>19</v>
      </c>
      <c r="K848">
        <v>601</v>
      </c>
      <c r="L848" t="s">
        <v>474</v>
      </c>
      <c r="M848">
        <v>15</v>
      </c>
      <c r="N848" s="1">
        <v>0.04429398148148148</v>
      </c>
      <c r="O848">
        <v>849</v>
      </c>
    </row>
    <row r="849" spans="1:15" ht="15">
      <c r="A849">
        <v>848</v>
      </c>
      <c r="B849">
        <v>890</v>
      </c>
      <c r="C849" t="s">
        <v>1929</v>
      </c>
      <c r="D849" t="s">
        <v>1930</v>
      </c>
      <c r="E849" t="s">
        <v>1931</v>
      </c>
      <c r="H849">
        <v>29</v>
      </c>
      <c r="I849" s="1">
        <v>0.04487268518518519</v>
      </c>
      <c r="J849" t="s">
        <v>103</v>
      </c>
      <c r="K849">
        <v>247</v>
      </c>
      <c r="L849" t="s">
        <v>104</v>
      </c>
      <c r="M849">
        <v>85</v>
      </c>
      <c r="N849" s="1">
        <v>0.04420138888888889</v>
      </c>
      <c r="O849">
        <v>845</v>
      </c>
    </row>
    <row r="850" spans="1:15" ht="15">
      <c r="A850">
        <v>849</v>
      </c>
      <c r="B850">
        <v>97</v>
      </c>
      <c r="C850" t="s">
        <v>830</v>
      </c>
      <c r="D850" t="s">
        <v>469</v>
      </c>
      <c r="E850" t="s">
        <v>1932</v>
      </c>
      <c r="H850">
        <v>34</v>
      </c>
      <c r="I850" s="1">
        <v>0.04488425925925926</v>
      </c>
      <c r="J850" t="s">
        <v>103</v>
      </c>
      <c r="K850">
        <v>248</v>
      </c>
      <c r="L850" t="s">
        <v>104</v>
      </c>
      <c r="M850">
        <v>86</v>
      </c>
      <c r="N850" s="1">
        <v>0.04421296296296296</v>
      </c>
      <c r="O850">
        <v>846</v>
      </c>
    </row>
    <row r="851" spans="1:15" ht="15">
      <c r="A851">
        <v>850</v>
      </c>
      <c r="B851">
        <v>146</v>
      </c>
      <c r="C851" t="s">
        <v>1595</v>
      </c>
      <c r="D851" t="s">
        <v>1933</v>
      </c>
      <c r="E851" t="s">
        <v>1934</v>
      </c>
      <c r="G851" t="s">
        <v>1704</v>
      </c>
      <c r="H851">
        <v>53</v>
      </c>
      <c r="I851" s="1">
        <v>0.04494212962962963</v>
      </c>
      <c r="J851" t="s">
        <v>19</v>
      </c>
      <c r="K851">
        <v>602</v>
      </c>
      <c r="L851" t="s">
        <v>135</v>
      </c>
      <c r="M851">
        <v>62</v>
      </c>
      <c r="N851" s="1">
        <v>0.04428240740740741</v>
      </c>
      <c r="O851">
        <v>848</v>
      </c>
    </row>
    <row r="852" spans="1:15" ht="15">
      <c r="A852">
        <v>851</v>
      </c>
      <c r="B852">
        <v>279</v>
      </c>
      <c r="C852" t="s">
        <v>1935</v>
      </c>
      <c r="D852" t="s">
        <v>919</v>
      </c>
      <c r="E852" t="s">
        <v>1936</v>
      </c>
      <c r="F852" t="s">
        <v>152</v>
      </c>
      <c r="H852">
        <v>29</v>
      </c>
      <c r="I852" s="1">
        <v>0.04503472222222222</v>
      </c>
      <c r="J852" t="s">
        <v>103</v>
      </c>
      <c r="K852">
        <v>249</v>
      </c>
      <c r="L852" t="s">
        <v>104</v>
      </c>
      <c r="M852">
        <v>87</v>
      </c>
      <c r="N852" s="1">
        <v>0.04476851851851852</v>
      </c>
      <c r="O852">
        <v>859</v>
      </c>
    </row>
    <row r="853" spans="1:15" ht="15">
      <c r="A853">
        <v>852</v>
      </c>
      <c r="B853">
        <v>384</v>
      </c>
      <c r="C853" t="s">
        <v>1937</v>
      </c>
      <c r="D853" t="s">
        <v>1938</v>
      </c>
      <c r="E853" t="s">
        <v>1939</v>
      </c>
      <c r="H853">
        <v>32</v>
      </c>
      <c r="I853" s="1">
        <v>0.04513888888888889</v>
      </c>
      <c r="J853" t="s">
        <v>103</v>
      </c>
      <c r="K853">
        <v>250</v>
      </c>
      <c r="L853" t="s">
        <v>104</v>
      </c>
      <c r="M853">
        <v>88</v>
      </c>
      <c r="N853" s="1">
        <v>0.044849537037037035</v>
      </c>
      <c r="O853">
        <v>860</v>
      </c>
    </row>
    <row r="854" spans="1:15" ht="15">
      <c r="A854">
        <v>853</v>
      </c>
      <c r="B854">
        <v>199</v>
      </c>
      <c r="C854" t="s">
        <v>1940</v>
      </c>
      <c r="D854" t="s">
        <v>1941</v>
      </c>
      <c r="E854" t="s">
        <v>1942</v>
      </c>
      <c r="H854">
        <v>35</v>
      </c>
      <c r="I854" s="1">
        <v>0.045162037037037035</v>
      </c>
      <c r="J854" t="s">
        <v>103</v>
      </c>
      <c r="K854">
        <v>251</v>
      </c>
      <c r="L854" t="s">
        <v>210</v>
      </c>
      <c r="M854">
        <v>42</v>
      </c>
      <c r="N854" s="1">
        <v>0.04466435185185185</v>
      </c>
      <c r="O854">
        <v>856</v>
      </c>
    </row>
    <row r="855" spans="1:15" ht="15">
      <c r="A855">
        <v>854</v>
      </c>
      <c r="B855">
        <v>757</v>
      </c>
      <c r="C855" t="s">
        <v>1943</v>
      </c>
      <c r="D855" t="s">
        <v>1679</v>
      </c>
      <c r="E855" t="s">
        <v>1944</v>
      </c>
      <c r="H855">
        <v>46</v>
      </c>
      <c r="I855" s="1">
        <v>0.045173611111111116</v>
      </c>
      <c r="J855" t="s">
        <v>103</v>
      </c>
      <c r="K855">
        <v>252</v>
      </c>
      <c r="L855" t="s">
        <v>827</v>
      </c>
      <c r="M855">
        <v>36</v>
      </c>
      <c r="N855" s="1">
        <v>0.04487268518518519</v>
      </c>
      <c r="O855">
        <v>861</v>
      </c>
    </row>
    <row r="856" spans="1:15" ht="15">
      <c r="A856">
        <v>855</v>
      </c>
      <c r="B856">
        <v>138</v>
      </c>
      <c r="C856" t="s">
        <v>1547</v>
      </c>
      <c r="D856" t="s">
        <v>1824</v>
      </c>
      <c r="E856" t="s">
        <v>1945</v>
      </c>
      <c r="H856">
        <v>49</v>
      </c>
      <c r="I856" s="1">
        <v>0.04521990740740741</v>
      </c>
      <c r="J856" t="s">
        <v>103</v>
      </c>
      <c r="K856">
        <v>253</v>
      </c>
      <c r="L856" t="s">
        <v>827</v>
      </c>
      <c r="M856">
        <v>37</v>
      </c>
      <c r="N856" s="1">
        <v>0.04452546296296297</v>
      </c>
      <c r="O856">
        <v>854</v>
      </c>
    </row>
    <row r="857" spans="1:15" ht="15">
      <c r="A857">
        <v>856</v>
      </c>
      <c r="B857">
        <v>761</v>
      </c>
      <c r="C857" t="s">
        <v>258</v>
      </c>
      <c r="D857" t="s">
        <v>94</v>
      </c>
      <c r="E857" t="s">
        <v>1946</v>
      </c>
      <c r="H857">
        <v>42</v>
      </c>
      <c r="I857" s="1">
        <v>0.04521990740740741</v>
      </c>
      <c r="J857" t="s">
        <v>19</v>
      </c>
      <c r="K857">
        <v>603</v>
      </c>
      <c r="L857" t="s">
        <v>36</v>
      </c>
      <c r="M857">
        <v>125</v>
      </c>
      <c r="N857" s="1">
        <v>0.04451388888888889</v>
      </c>
      <c r="O857">
        <v>853</v>
      </c>
    </row>
    <row r="858" spans="1:15" ht="15">
      <c r="A858">
        <v>857</v>
      </c>
      <c r="B858">
        <v>581</v>
      </c>
      <c r="C858" t="s">
        <v>1947</v>
      </c>
      <c r="D858" t="s">
        <v>1948</v>
      </c>
      <c r="E858" t="s">
        <v>1949</v>
      </c>
      <c r="H858">
        <v>28</v>
      </c>
      <c r="I858" s="1">
        <v>0.04524305555555556</v>
      </c>
      <c r="J858" t="s">
        <v>103</v>
      </c>
      <c r="K858">
        <v>254</v>
      </c>
      <c r="L858" t="s">
        <v>104</v>
      </c>
      <c r="M858">
        <v>89</v>
      </c>
      <c r="N858" s="1">
        <v>0.044363425925925924</v>
      </c>
      <c r="O858">
        <v>850</v>
      </c>
    </row>
    <row r="859" spans="1:15" ht="15">
      <c r="A859">
        <v>858</v>
      </c>
      <c r="B859">
        <v>664</v>
      </c>
      <c r="C859" t="s">
        <v>1950</v>
      </c>
      <c r="D859" t="s">
        <v>1951</v>
      </c>
      <c r="E859" t="s">
        <v>1952</v>
      </c>
      <c r="H859">
        <v>31</v>
      </c>
      <c r="I859" s="1">
        <v>0.04530092592592593</v>
      </c>
      <c r="J859" t="s">
        <v>19</v>
      </c>
      <c r="K859">
        <v>604</v>
      </c>
      <c r="L859" t="s">
        <v>20</v>
      </c>
      <c r="M859">
        <v>250</v>
      </c>
      <c r="N859" s="1">
        <v>0.044756944444444446</v>
      </c>
      <c r="O859">
        <v>858</v>
      </c>
    </row>
    <row r="860" spans="1:15" ht="15">
      <c r="A860">
        <v>859</v>
      </c>
      <c r="B860">
        <v>1149</v>
      </c>
      <c r="C860" t="s">
        <v>1621</v>
      </c>
      <c r="D860" t="s">
        <v>1522</v>
      </c>
      <c r="E860" t="s">
        <v>1953</v>
      </c>
      <c r="H860">
        <v>30</v>
      </c>
      <c r="I860" s="1">
        <v>0.0453125</v>
      </c>
      <c r="J860" t="s">
        <v>103</v>
      </c>
      <c r="K860">
        <v>255</v>
      </c>
      <c r="L860" t="s">
        <v>104</v>
      </c>
      <c r="M860">
        <v>90</v>
      </c>
      <c r="N860" s="1">
        <v>0.04447916666666666</v>
      </c>
      <c r="O860">
        <v>852</v>
      </c>
    </row>
    <row r="861" spans="1:15" ht="15">
      <c r="A861">
        <v>860</v>
      </c>
      <c r="B861">
        <v>1134</v>
      </c>
      <c r="C861" t="s">
        <v>1954</v>
      </c>
      <c r="D861" t="s">
        <v>294</v>
      </c>
      <c r="E861" t="s">
        <v>1955</v>
      </c>
      <c r="H861">
        <v>31</v>
      </c>
      <c r="I861" s="1">
        <v>0.04539351851851852</v>
      </c>
      <c r="J861" t="s">
        <v>103</v>
      </c>
      <c r="K861">
        <v>256</v>
      </c>
      <c r="L861" t="s">
        <v>104</v>
      </c>
      <c r="M861">
        <v>91</v>
      </c>
      <c r="N861" s="1">
        <v>0.044652777777777784</v>
      </c>
      <c r="O861">
        <v>855</v>
      </c>
    </row>
    <row r="862" spans="1:15" ht="15">
      <c r="A862">
        <v>861</v>
      </c>
      <c r="B862">
        <v>1039</v>
      </c>
      <c r="C862" t="s">
        <v>1956</v>
      </c>
      <c r="D862" t="s">
        <v>97</v>
      </c>
      <c r="E862" t="s">
        <v>1957</v>
      </c>
      <c r="H862">
        <v>40</v>
      </c>
      <c r="I862" s="1">
        <v>0.04545138888888889</v>
      </c>
      <c r="J862" t="s">
        <v>19</v>
      </c>
      <c r="K862">
        <v>605</v>
      </c>
      <c r="L862" t="s">
        <v>36</v>
      </c>
      <c r="M862">
        <v>126</v>
      </c>
      <c r="N862" s="1">
        <v>0.04527777777777778</v>
      </c>
      <c r="O862">
        <v>869</v>
      </c>
    </row>
    <row r="863" spans="1:15" ht="15">
      <c r="A863">
        <v>862</v>
      </c>
      <c r="B863">
        <v>309</v>
      </c>
      <c r="C863" t="s">
        <v>1958</v>
      </c>
      <c r="D863" t="s">
        <v>406</v>
      </c>
      <c r="E863" t="s">
        <v>1959</v>
      </c>
      <c r="H863">
        <v>50</v>
      </c>
      <c r="I863" s="1">
        <v>0.045509259259259256</v>
      </c>
      <c r="J863" t="s">
        <v>19</v>
      </c>
      <c r="K863">
        <v>606</v>
      </c>
      <c r="L863" t="s">
        <v>135</v>
      </c>
      <c r="M863">
        <v>63</v>
      </c>
      <c r="N863" s="1">
        <v>0.04471064814814815</v>
      </c>
      <c r="O863">
        <v>857</v>
      </c>
    </row>
    <row r="864" spans="1:15" ht="15">
      <c r="A864">
        <v>863</v>
      </c>
      <c r="B864">
        <v>806</v>
      </c>
      <c r="C864" t="s">
        <v>1960</v>
      </c>
      <c r="D864" t="s">
        <v>106</v>
      </c>
      <c r="E864" t="s">
        <v>1961</v>
      </c>
      <c r="F864" t="s">
        <v>1035</v>
      </c>
      <c r="H864">
        <v>40</v>
      </c>
      <c r="I864" s="1">
        <v>0.04563657407407407</v>
      </c>
      <c r="J864" t="s">
        <v>103</v>
      </c>
      <c r="K864">
        <v>257</v>
      </c>
      <c r="L864" t="s">
        <v>557</v>
      </c>
      <c r="M864">
        <v>46</v>
      </c>
      <c r="N864" s="1">
        <v>0.04510416666666667</v>
      </c>
      <c r="O864">
        <v>867</v>
      </c>
    </row>
    <row r="865" spans="1:15" ht="15">
      <c r="A865">
        <v>864</v>
      </c>
      <c r="B865">
        <v>805</v>
      </c>
      <c r="C865" t="s">
        <v>258</v>
      </c>
      <c r="D865" t="s">
        <v>1962</v>
      </c>
      <c r="E865" t="s">
        <v>1963</v>
      </c>
      <c r="H865">
        <v>51</v>
      </c>
      <c r="I865" s="1">
        <v>0.04563657407407407</v>
      </c>
      <c r="J865" t="s">
        <v>103</v>
      </c>
      <c r="K865">
        <v>258</v>
      </c>
      <c r="L865" t="s">
        <v>416</v>
      </c>
      <c r="M865">
        <v>22</v>
      </c>
      <c r="N865" s="1">
        <v>0.045092592592592594</v>
      </c>
      <c r="O865">
        <v>866</v>
      </c>
    </row>
    <row r="866" spans="1:15" ht="15">
      <c r="A866">
        <v>865</v>
      </c>
      <c r="B866">
        <v>192</v>
      </c>
      <c r="C866" t="s">
        <v>1678</v>
      </c>
      <c r="D866" t="s">
        <v>94</v>
      </c>
      <c r="E866" t="s">
        <v>1964</v>
      </c>
      <c r="H866">
        <v>45</v>
      </c>
      <c r="I866" s="1">
        <v>0.04567129629629629</v>
      </c>
      <c r="J866" t="s">
        <v>19</v>
      </c>
      <c r="K866">
        <v>607</v>
      </c>
      <c r="L866" t="s">
        <v>80</v>
      </c>
      <c r="M866">
        <v>76</v>
      </c>
      <c r="N866" s="1">
        <v>0.04508101851851851</v>
      </c>
      <c r="O866">
        <v>865</v>
      </c>
    </row>
    <row r="867" spans="1:15" ht="15">
      <c r="A867">
        <v>866</v>
      </c>
      <c r="B867">
        <v>249</v>
      </c>
      <c r="C867" t="s">
        <v>615</v>
      </c>
      <c r="D867" t="s">
        <v>575</v>
      </c>
      <c r="E867" t="s">
        <v>1965</v>
      </c>
      <c r="H867">
        <v>56</v>
      </c>
      <c r="I867" s="1">
        <v>0.04570601851851852</v>
      </c>
      <c r="J867" t="s">
        <v>19</v>
      </c>
      <c r="K867">
        <v>608</v>
      </c>
      <c r="L867" t="s">
        <v>263</v>
      </c>
      <c r="M867">
        <v>37</v>
      </c>
      <c r="N867" s="1">
        <v>0.04496527777777778</v>
      </c>
      <c r="O867">
        <v>862</v>
      </c>
    </row>
    <row r="868" spans="1:15" ht="15">
      <c r="A868">
        <v>867</v>
      </c>
      <c r="B868">
        <v>25</v>
      </c>
      <c r="C868" t="s">
        <v>1709</v>
      </c>
      <c r="D868" t="s">
        <v>1966</v>
      </c>
      <c r="E868" t="s">
        <v>1967</v>
      </c>
      <c r="H868">
        <v>42</v>
      </c>
      <c r="I868" s="1">
        <v>0.045717592592592594</v>
      </c>
      <c r="J868" t="s">
        <v>19</v>
      </c>
      <c r="K868">
        <v>609</v>
      </c>
      <c r="L868" t="s">
        <v>36</v>
      </c>
      <c r="M868">
        <v>127</v>
      </c>
      <c r="N868" s="1">
        <v>0.045000000000000005</v>
      </c>
      <c r="O868">
        <v>863</v>
      </c>
    </row>
    <row r="869" spans="1:15" ht="15">
      <c r="A869">
        <v>868</v>
      </c>
      <c r="B869">
        <v>717</v>
      </c>
      <c r="C869" t="s">
        <v>1660</v>
      </c>
      <c r="D869" t="s">
        <v>217</v>
      </c>
      <c r="E869" t="s">
        <v>1968</v>
      </c>
      <c r="H869">
        <v>15</v>
      </c>
      <c r="I869" s="1">
        <v>0.04587962962962963</v>
      </c>
      <c r="J869" t="s">
        <v>19</v>
      </c>
      <c r="K869">
        <v>610</v>
      </c>
      <c r="L869" t="s">
        <v>113</v>
      </c>
      <c r="M869">
        <v>10</v>
      </c>
      <c r="N869" s="1">
        <v>0.045023148148148145</v>
      </c>
      <c r="O869">
        <v>864</v>
      </c>
    </row>
    <row r="870" spans="1:15" ht="15">
      <c r="A870">
        <v>869</v>
      </c>
      <c r="B870">
        <v>81</v>
      </c>
      <c r="C870" t="s">
        <v>324</v>
      </c>
      <c r="D870" t="s">
        <v>1969</v>
      </c>
      <c r="E870" t="s">
        <v>1970</v>
      </c>
      <c r="H870">
        <v>20</v>
      </c>
      <c r="I870" s="1">
        <v>0.04587962962962963</v>
      </c>
      <c r="J870" t="s">
        <v>103</v>
      </c>
      <c r="K870">
        <v>259</v>
      </c>
      <c r="L870" t="s">
        <v>104</v>
      </c>
      <c r="M870">
        <v>92</v>
      </c>
      <c r="N870" s="1">
        <v>0.04546296296296296</v>
      </c>
      <c r="O870">
        <v>872</v>
      </c>
    </row>
    <row r="871" spans="1:15" ht="15">
      <c r="A871">
        <v>870</v>
      </c>
      <c r="B871">
        <v>944</v>
      </c>
      <c r="C871" t="s">
        <v>1971</v>
      </c>
      <c r="D871" t="s">
        <v>1972</v>
      </c>
      <c r="E871" t="s">
        <v>1973</v>
      </c>
      <c r="H871">
        <v>63</v>
      </c>
      <c r="I871" s="1">
        <v>0.045891203703703705</v>
      </c>
      <c r="J871" t="s">
        <v>103</v>
      </c>
      <c r="K871">
        <v>260</v>
      </c>
      <c r="L871" t="s">
        <v>843</v>
      </c>
      <c r="M871">
        <v>5</v>
      </c>
      <c r="N871" s="1">
        <v>0.045196759259259256</v>
      </c>
      <c r="O871">
        <v>868</v>
      </c>
    </row>
    <row r="872" spans="1:15" ht="15">
      <c r="A872">
        <v>871</v>
      </c>
      <c r="B872">
        <v>509</v>
      </c>
      <c r="C872" t="s">
        <v>1899</v>
      </c>
      <c r="D872" t="s">
        <v>1974</v>
      </c>
      <c r="E872" t="s">
        <v>1975</v>
      </c>
      <c r="F872" t="s">
        <v>224</v>
      </c>
      <c r="H872">
        <v>39</v>
      </c>
      <c r="I872" s="1">
        <v>0.04590277777777777</v>
      </c>
      <c r="J872" t="s">
        <v>103</v>
      </c>
      <c r="K872">
        <v>261</v>
      </c>
      <c r="L872" t="s">
        <v>210</v>
      </c>
      <c r="M872">
        <v>43</v>
      </c>
      <c r="N872" s="1">
        <v>0.04574074074074074</v>
      </c>
      <c r="O872">
        <v>877</v>
      </c>
    </row>
    <row r="873" spans="1:15" ht="15">
      <c r="A873">
        <v>872</v>
      </c>
      <c r="B873">
        <v>427</v>
      </c>
      <c r="C873" t="s">
        <v>1976</v>
      </c>
      <c r="D873" t="s">
        <v>100</v>
      </c>
      <c r="E873" t="s">
        <v>1977</v>
      </c>
      <c r="F873" t="s">
        <v>1035</v>
      </c>
      <c r="H873">
        <v>57</v>
      </c>
      <c r="I873" s="1">
        <v>0.04607638888888888</v>
      </c>
      <c r="J873" t="s">
        <v>103</v>
      </c>
      <c r="K873">
        <v>262</v>
      </c>
      <c r="L873" t="s">
        <v>514</v>
      </c>
      <c r="M873">
        <v>10</v>
      </c>
      <c r="N873" s="1">
        <v>0.04553240740740741</v>
      </c>
      <c r="O873">
        <v>874</v>
      </c>
    </row>
    <row r="874" spans="1:15" ht="15">
      <c r="A874">
        <v>873</v>
      </c>
      <c r="B874">
        <v>487</v>
      </c>
      <c r="C874" t="s">
        <v>1978</v>
      </c>
      <c r="D874" t="s">
        <v>154</v>
      </c>
      <c r="E874" t="s">
        <v>1979</v>
      </c>
      <c r="H874">
        <v>52</v>
      </c>
      <c r="I874" s="1">
        <v>0.04626157407407407</v>
      </c>
      <c r="J874" t="s">
        <v>19</v>
      </c>
      <c r="K874">
        <v>611</v>
      </c>
      <c r="L874" t="s">
        <v>135</v>
      </c>
      <c r="M874">
        <v>64</v>
      </c>
      <c r="N874" s="1">
        <v>0.04565972222222223</v>
      </c>
      <c r="O874">
        <v>876</v>
      </c>
    </row>
    <row r="875" spans="1:15" ht="15">
      <c r="A875">
        <v>874</v>
      </c>
      <c r="B875">
        <v>373</v>
      </c>
      <c r="C875" t="s">
        <v>1220</v>
      </c>
      <c r="D875" t="s">
        <v>965</v>
      </c>
      <c r="E875" t="s">
        <v>1980</v>
      </c>
      <c r="H875">
        <v>63</v>
      </c>
      <c r="I875" s="1">
        <v>0.04628472222222222</v>
      </c>
      <c r="J875" t="s">
        <v>103</v>
      </c>
      <c r="K875">
        <v>263</v>
      </c>
      <c r="L875" t="s">
        <v>843</v>
      </c>
      <c r="M875">
        <v>6</v>
      </c>
      <c r="N875" s="1">
        <v>0.04538194444444444</v>
      </c>
      <c r="O875">
        <v>870</v>
      </c>
    </row>
    <row r="876" spans="1:15" ht="15">
      <c r="A876">
        <v>875</v>
      </c>
      <c r="B876">
        <v>751</v>
      </c>
      <c r="C876" t="s">
        <v>307</v>
      </c>
      <c r="D876" t="s">
        <v>1981</v>
      </c>
      <c r="E876" t="s">
        <v>1982</v>
      </c>
      <c r="H876">
        <v>26</v>
      </c>
      <c r="I876" s="1">
        <v>0.04628472222222222</v>
      </c>
      <c r="J876" t="s">
        <v>103</v>
      </c>
      <c r="K876">
        <v>264</v>
      </c>
      <c r="L876" t="s">
        <v>104</v>
      </c>
      <c r="M876">
        <v>93</v>
      </c>
      <c r="N876" s="1">
        <v>0.04547453703703704</v>
      </c>
      <c r="O876">
        <v>873</v>
      </c>
    </row>
    <row r="877" spans="1:15" ht="15">
      <c r="A877">
        <v>876</v>
      </c>
      <c r="B877">
        <v>764</v>
      </c>
      <c r="C877" t="s">
        <v>1983</v>
      </c>
      <c r="D877" t="s">
        <v>77</v>
      </c>
      <c r="E877" t="s">
        <v>1984</v>
      </c>
      <c r="H877">
        <v>41</v>
      </c>
      <c r="I877" s="1">
        <v>0.046307870370370374</v>
      </c>
      <c r="J877" t="s">
        <v>19</v>
      </c>
      <c r="K877">
        <v>612</v>
      </c>
      <c r="L877" t="s">
        <v>36</v>
      </c>
      <c r="M877">
        <v>128</v>
      </c>
      <c r="N877" s="1">
        <v>0.04587962962962963</v>
      </c>
      <c r="O877">
        <v>881</v>
      </c>
    </row>
    <row r="878" spans="1:15" ht="15">
      <c r="A878">
        <v>877</v>
      </c>
      <c r="B878">
        <v>1020</v>
      </c>
      <c r="C878" t="s">
        <v>1985</v>
      </c>
      <c r="D878" t="s">
        <v>1986</v>
      </c>
      <c r="E878" t="s">
        <v>1987</v>
      </c>
      <c r="H878">
        <v>67</v>
      </c>
      <c r="I878" s="1">
        <v>0.04631944444444444</v>
      </c>
      <c r="J878" t="s">
        <v>19</v>
      </c>
      <c r="K878">
        <v>613</v>
      </c>
      <c r="L878" t="s">
        <v>474</v>
      </c>
      <c r="M878">
        <v>16</v>
      </c>
      <c r="N878" s="1">
        <v>0.045428240740740734</v>
      </c>
      <c r="O878">
        <v>871</v>
      </c>
    </row>
    <row r="879" spans="1:15" ht="15">
      <c r="A879">
        <v>878</v>
      </c>
      <c r="B879">
        <v>653</v>
      </c>
      <c r="C879" t="s">
        <v>871</v>
      </c>
      <c r="D879" t="s">
        <v>1988</v>
      </c>
      <c r="E879" t="s">
        <v>1989</v>
      </c>
      <c r="F879" t="s">
        <v>775</v>
      </c>
      <c r="H879">
        <v>67</v>
      </c>
      <c r="I879" s="1">
        <v>0.04637731481481481</v>
      </c>
      <c r="J879" t="s">
        <v>103</v>
      </c>
      <c r="K879">
        <v>265</v>
      </c>
      <c r="L879" t="s">
        <v>1531</v>
      </c>
      <c r="M879">
        <v>5</v>
      </c>
      <c r="N879" s="1">
        <v>0.04556712962962963</v>
      </c>
      <c r="O879">
        <v>875</v>
      </c>
    </row>
    <row r="880" spans="1:15" ht="15">
      <c r="A880">
        <v>879</v>
      </c>
      <c r="B880">
        <v>393</v>
      </c>
      <c r="C880" t="s">
        <v>50</v>
      </c>
      <c r="D880" t="s">
        <v>1862</v>
      </c>
      <c r="E880" t="s">
        <v>1990</v>
      </c>
      <c r="H880">
        <v>30</v>
      </c>
      <c r="I880" s="1">
        <v>0.04640046296296296</v>
      </c>
      <c r="J880" t="s">
        <v>103</v>
      </c>
      <c r="K880">
        <v>266</v>
      </c>
      <c r="L880" t="s">
        <v>104</v>
      </c>
      <c r="M880">
        <v>94</v>
      </c>
      <c r="N880" s="1">
        <v>0.04582175925925926</v>
      </c>
      <c r="O880">
        <v>878</v>
      </c>
    </row>
    <row r="881" spans="1:15" ht="15">
      <c r="A881">
        <v>880</v>
      </c>
      <c r="B881">
        <v>391</v>
      </c>
      <c r="C881" t="s">
        <v>50</v>
      </c>
      <c r="D881" t="s">
        <v>1073</v>
      </c>
      <c r="E881" t="s">
        <v>1991</v>
      </c>
      <c r="H881">
        <v>65</v>
      </c>
      <c r="I881" s="1">
        <v>0.04640046296296296</v>
      </c>
      <c r="J881" t="s">
        <v>19</v>
      </c>
      <c r="K881">
        <v>614</v>
      </c>
      <c r="L881" t="s">
        <v>474</v>
      </c>
      <c r="M881">
        <v>17</v>
      </c>
      <c r="N881" s="1">
        <v>0.04583333333333334</v>
      </c>
      <c r="O881">
        <v>880</v>
      </c>
    </row>
    <row r="882" spans="1:15" ht="15">
      <c r="A882">
        <v>881</v>
      </c>
      <c r="B882">
        <v>546</v>
      </c>
      <c r="C882" t="s">
        <v>82</v>
      </c>
      <c r="D882" t="s">
        <v>265</v>
      </c>
      <c r="E882" t="s">
        <v>1992</v>
      </c>
      <c r="F882" t="s">
        <v>703</v>
      </c>
      <c r="H882">
        <v>48</v>
      </c>
      <c r="I882" s="1">
        <v>0.046504629629629625</v>
      </c>
      <c r="J882" t="s">
        <v>103</v>
      </c>
      <c r="K882">
        <v>267</v>
      </c>
      <c r="L882" t="s">
        <v>827</v>
      </c>
      <c r="M882">
        <v>38</v>
      </c>
      <c r="N882" s="1">
        <v>0.04582175925925926</v>
      </c>
      <c r="O882">
        <v>879</v>
      </c>
    </row>
    <row r="883" spans="1:15" ht="15">
      <c r="A883">
        <v>882</v>
      </c>
      <c r="B883">
        <v>644</v>
      </c>
      <c r="C883" t="s">
        <v>563</v>
      </c>
      <c r="D883" t="s">
        <v>1862</v>
      </c>
      <c r="E883" t="s">
        <v>1993</v>
      </c>
      <c r="F883" t="s">
        <v>1994</v>
      </c>
      <c r="H883">
        <v>38</v>
      </c>
      <c r="I883" s="1">
        <v>0.046516203703703705</v>
      </c>
      <c r="J883" t="s">
        <v>103</v>
      </c>
      <c r="K883">
        <v>268</v>
      </c>
      <c r="L883" t="s">
        <v>210</v>
      </c>
      <c r="M883">
        <v>44</v>
      </c>
      <c r="N883" s="1">
        <v>0.046018518518518514</v>
      </c>
      <c r="O883">
        <v>885</v>
      </c>
    </row>
    <row r="884" spans="1:15" ht="15">
      <c r="A884">
        <v>883</v>
      </c>
      <c r="B884">
        <v>15</v>
      </c>
      <c r="C884" t="s">
        <v>1995</v>
      </c>
      <c r="D884" t="s">
        <v>555</v>
      </c>
      <c r="E884" t="s">
        <v>1996</v>
      </c>
      <c r="H884">
        <v>29</v>
      </c>
      <c r="I884" s="1">
        <v>0.04659722222222223</v>
      </c>
      <c r="J884" t="s">
        <v>103</v>
      </c>
      <c r="K884">
        <v>269</v>
      </c>
      <c r="L884" t="s">
        <v>104</v>
      </c>
      <c r="M884">
        <v>95</v>
      </c>
      <c r="N884" s="1">
        <v>0.04587962962962963</v>
      </c>
      <c r="O884">
        <v>882</v>
      </c>
    </row>
    <row r="885" spans="1:15" ht="15">
      <c r="A885">
        <v>884</v>
      </c>
      <c r="B885">
        <v>16</v>
      </c>
      <c r="C885" t="s">
        <v>1628</v>
      </c>
      <c r="D885" t="s">
        <v>1972</v>
      </c>
      <c r="E885" t="s">
        <v>1997</v>
      </c>
      <c r="H885">
        <v>29</v>
      </c>
      <c r="I885" s="1">
        <v>0.04659722222222223</v>
      </c>
      <c r="J885" t="s">
        <v>103</v>
      </c>
      <c r="K885">
        <v>270</v>
      </c>
      <c r="L885" t="s">
        <v>104</v>
      </c>
      <c r="M885">
        <v>96</v>
      </c>
      <c r="N885" s="1">
        <v>0.04587962962962963</v>
      </c>
      <c r="O885">
        <v>883</v>
      </c>
    </row>
    <row r="886" spans="1:15" ht="15">
      <c r="A886">
        <v>885</v>
      </c>
      <c r="B886">
        <v>463</v>
      </c>
      <c r="C886" t="s">
        <v>1888</v>
      </c>
      <c r="D886" t="s">
        <v>1998</v>
      </c>
      <c r="E886" t="s">
        <v>1999</v>
      </c>
      <c r="H886">
        <v>50</v>
      </c>
      <c r="I886" s="1">
        <v>0.04666666666666667</v>
      </c>
      <c r="J886" t="s">
        <v>103</v>
      </c>
      <c r="K886">
        <v>271</v>
      </c>
      <c r="L886" t="s">
        <v>416</v>
      </c>
      <c r="M886">
        <v>23</v>
      </c>
      <c r="N886" s="1">
        <v>0.04600694444444445</v>
      </c>
      <c r="O886">
        <v>884</v>
      </c>
    </row>
    <row r="887" spans="1:15" ht="15">
      <c r="A887">
        <v>886</v>
      </c>
      <c r="B887">
        <v>150</v>
      </c>
      <c r="C887" t="s">
        <v>794</v>
      </c>
      <c r="D887" t="s">
        <v>2000</v>
      </c>
      <c r="E887" t="s">
        <v>2001</v>
      </c>
      <c r="H887">
        <v>24</v>
      </c>
      <c r="I887" s="1">
        <v>0.046851851851851846</v>
      </c>
      <c r="J887" t="s">
        <v>103</v>
      </c>
      <c r="K887">
        <v>272</v>
      </c>
      <c r="L887" t="s">
        <v>104</v>
      </c>
      <c r="M887">
        <v>97</v>
      </c>
      <c r="N887" s="1">
        <v>0.04640046296296296</v>
      </c>
      <c r="O887">
        <v>888</v>
      </c>
    </row>
    <row r="888" spans="1:15" ht="15">
      <c r="A888">
        <v>887</v>
      </c>
      <c r="B888">
        <v>705</v>
      </c>
      <c r="C888" t="s">
        <v>2002</v>
      </c>
      <c r="D888" t="s">
        <v>186</v>
      </c>
      <c r="E888" t="s">
        <v>2003</v>
      </c>
      <c r="H888">
        <v>43</v>
      </c>
      <c r="I888" s="1">
        <v>0.046863425925925926</v>
      </c>
      <c r="J888" t="s">
        <v>19</v>
      </c>
      <c r="K888">
        <v>615</v>
      </c>
      <c r="L888" t="s">
        <v>36</v>
      </c>
      <c r="M888">
        <v>129</v>
      </c>
      <c r="N888" s="1">
        <v>0.04604166666666667</v>
      </c>
      <c r="O888">
        <v>886</v>
      </c>
    </row>
    <row r="889" spans="1:15" ht="15">
      <c r="A889">
        <v>888</v>
      </c>
      <c r="B889">
        <v>663</v>
      </c>
      <c r="C889" t="s">
        <v>307</v>
      </c>
      <c r="D889" t="s">
        <v>2004</v>
      </c>
      <c r="E889" t="s">
        <v>2005</v>
      </c>
      <c r="H889">
        <v>25</v>
      </c>
      <c r="I889" s="1">
        <v>0.04694444444444445</v>
      </c>
      <c r="J889" t="s">
        <v>19</v>
      </c>
      <c r="K889">
        <v>616</v>
      </c>
      <c r="L889" t="s">
        <v>20</v>
      </c>
      <c r="M889">
        <v>251</v>
      </c>
      <c r="N889" s="1">
        <v>0.04611111111111111</v>
      </c>
      <c r="O889">
        <v>887</v>
      </c>
    </row>
    <row r="890" spans="1:15" ht="15">
      <c r="A890">
        <v>889</v>
      </c>
      <c r="B890">
        <v>557</v>
      </c>
      <c r="C890" t="s">
        <v>2006</v>
      </c>
      <c r="D890" t="s">
        <v>2007</v>
      </c>
      <c r="E890" t="s">
        <v>2008</v>
      </c>
      <c r="H890">
        <v>44</v>
      </c>
      <c r="I890" s="1">
        <v>0.04710648148148148</v>
      </c>
      <c r="J890" t="s">
        <v>103</v>
      </c>
      <c r="K890">
        <v>273</v>
      </c>
      <c r="L890" t="s">
        <v>557</v>
      </c>
      <c r="M890">
        <v>47</v>
      </c>
      <c r="N890" s="1">
        <v>0.04657407407407407</v>
      </c>
      <c r="O890">
        <v>889</v>
      </c>
    </row>
    <row r="891" spans="1:15" ht="15">
      <c r="A891">
        <v>890</v>
      </c>
      <c r="B891">
        <v>1018</v>
      </c>
      <c r="C891" t="s">
        <v>1171</v>
      </c>
      <c r="D891" t="s">
        <v>1974</v>
      </c>
      <c r="E891" t="s">
        <v>2009</v>
      </c>
      <c r="H891">
        <v>37</v>
      </c>
      <c r="I891" s="1">
        <v>0.04716435185185185</v>
      </c>
      <c r="J891" t="s">
        <v>103</v>
      </c>
      <c r="K891">
        <v>274</v>
      </c>
      <c r="L891" t="s">
        <v>210</v>
      </c>
      <c r="M891">
        <v>45</v>
      </c>
      <c r="N891" s="1">
        <v>0.04701388888888889</v>
      </c>
      <c r="O891">
        <v>897</v>
      </c>
    </row>
    <row r="892" spans="1:15" ht="15">
      <c r="A892">
        <v>891</v>
      </c>
      <c r="B892">
        <v>6</v>
      </c>
      <c r="C892" t="s">
        <v>258</v>
      </c>
      <c r="D892" t="s">
        <v>38</v>
      </c>
      <c r="E892" t="s">
        <v>1010</v>
      </c>
      <c r="H892">
        <v>42</v>
      </c>
      <c r="I892" s="1">
        <v>0.04731481481481481</v>
      </c>
      <c r="J892" t="s">
        <v>19</v>
      </c>
      <c r="K892">
        <v>617</v>
      </c>
      <c r="L892" t="s">
        <v>36</v>
      </c>
      <c r="M892">
        <v>130</v>
      </c>
      <c r="N892" s="1">
        <v>0.04690972222222222</v>
      </c>
      <c r="O892">
        <v>895</v>
      </c>
    </row>
    <row r="893" spans="1:15" ht="15">
      <c r="A893">
        <v>892</v>
      </c>
      <c r="B893">
        <v>388</v>
      </c>
      <c r="C893" t="s">
        <v>1061</v>
      </c>
      <c r="D893" t="s">
        <v>1105</v>
      </c>
      <c r="E893" t="s">
        <v>2010</v>
      </c>
      <c r="H893">
        <v>43</v>
      </c>
      <c r="I893" s="1">
        <v>0.04743055555555556</v>
      </c>
      <c r="J893" t="s">
        <v>103</v>
      </c>
      <c r="K893">
        <v>275</v>
      </c>
      <c r="L893" t="s">
        <v>557</v>
      </c>
      <c r="M893">
        <v>48</v>
      </c>
      <c r="N893" s="1">
        <v>0.0471875</v>
      </c>
      <c r="O893">
        <v>899</v>
      </c>
    </row>
    <row r="894" spans="1:15" ht="15">
      <c r="A894">
        <v>893</v>
      </c>
      <c r="B894">
        <v>341</v>
      </c>
      <c r="C894" t="s">
        <v>2011</v>
      </c>
      <c r="D894" t="s">
        <v>2012</v>
      </c>
      <c r="E894" t="s">
        <v>2013</v>
      </c>
      <c r="H894">
        <v>42</v>
      </c>
      <c r="I894" s="1">
        <v>0.04743055555555556</v>
      </c>
      <c r="J894" t="s">
        <v>103</v>
      </c>
      <c r="K894">
        <v>276</v>
      </c>
      <c r="L894" t="s">
        <v>557</v>
      </c>
      <c r="M894">
        <v>49</v>
      </c>
      <c r="N894" s="1">
        <v>0.04719907407407407</v>
      </c>
      <c r="O894">
        <v>900</v>
      </c>
    </row>
    <row r="895" spans="1:15" ht="15">
      <c r="A895">
        <v>894</v>
      </c>
      <c r="B895">
        <v>1056</v>
      </c>
      <c r="C895" t="s">
        <v>484</v>
      </c>
      <c r="D895" t="s">
        <v>645</v>
      </c>
      <c r="E895" t="s">
        <v>2014</v>
      </c>
      <c r="H895">
        <v>27</v>
      </c>
      <c r="I895" s="1">
        <v>0.047581018518518516</v>
      </c>
      <c r="J895" t="s">
        <v>103</v>
      </c>
      <c r="K895">
        <v>277</v>
      </c>
      <c r="L895" t="s">
        <v>104</v>
      </c>
      <c r="M895">
        <v>98</v>
      </c>
      <c r="N895" s="1">
        <v>0.046724537037037044</v>
      </c>
      <c r="O895">
        <v>890</v>
      </c>
    </row>
    <row r="896" spans="1:15" ht="15">
      <c r="A896">
        <v>895</v>
      </c>
      <c r="B896">
        <v>17</v>
      </c>
      <c r="C896" t="s">
        <v>1757</v>
      </c>
      <c r="D896" t="s">
        <v>1306</v>
      </c>
      <c r="E896" t="s">
        <v>2015</v>
      </c>
      <c r="F896" t="s">
        <v>224</v>
      </c>
      <c r="H896">
        <v>57</v>
      </c>
      <c r="I896" s="1">
        <v>0.047650462962962964</v>
      </c>
      <c r="J896" t="s">
        <v>103</v>
      </c>
      <c r="K896">
        <v>278</v>
      </c>
      <c r="L896" t="s">
        <v>514</v>
      </c>
      <c r="M896">
        <v>11</v>
      </c>
      <c r="N896" s="1">
        <v>0.046851851851851846</v>
      </c>
      <c r="O896">
        <v>894</v>
      </c>
    </row>
    <row r="897" spans="1:15" ht="15">
      <c r="A897">
        <v>896</v>
      </c>
      <c r="B897">
        <v>1165</v>
      </c>
      <c r="C897" t="s">
        <v>396</v>
      </c>
      <c r="D897" t="s">
        <v>160</v>
      </c>
      <c r="E897" t="s">
        <v>2016</v>
      </c>
      <c r="G897" t="s">
        <v>262</v>
      </c>
      <c r="H897">
        <v>45</v>
      </c>
      <c r="I897" s="1">
        <v>0.04770833333333333</v>
      </c>
      <c r="J897" t="s">
        <v>19</v>
      </c>
      <c r="K897">
        <v>618</v>
      </c>
      <c r="L897" t="s">
        <v>80</v>
      </c>
      <c r="M897">
        <v>77</v>
      </c>
      <c r="N897" s="1">
        <v>0.04681712962962963</v>
      </c>
      <c r="O897">
        <v>891</v>
      </c>
    </row>
    <row r="898" spans="1:15" ht="15">
      <c r="A898">
        <v>897</v>
      </c>
      <c r="B898">
        <v>1096</v>
      </c>
      <c r="C898" t="s">
        <v>179</v>
      </c>
      <c r="D898" t="s">
        <v>182</v>
      </c>
      <c r="E898" t="s">
        <v>2017</v>
      </c>
      <c r="F898" t="s">
        <v>2018</v>
      </c>
      <c r="I898" s="1">
        <v>0.04770833333333333</v>
      </c>
      <c r="J898" t="s">
        <v>103</v>
      </c>
      <c r="K898">
        <v>279</v>
      </c>
      <c r="L898" t="s">
        <v>2019</v>
      </c>
      <c r="M898">
        <v>1</v>
      </c>
      <c r="N898" s="1">
        <v>0.04681712962962963</v>
      </c>
      <c r="O898">
        <v>892</v>
      </c>
    </row>
    <row r="899" spans="1:15" ht="15">
      <c r="A899">
        <v>898</v>
      </c>
      <c r="B899">
        <v>1095</v>
      </c>
      <c r="C899" t="s">
        <v>208</v>
      </c>
      <c r="D899" t="s">
        <v>2020</v>
      </c>
      <c r="E899" t="s">
        <v>2021</v>
      </c>
      <c r="F899" t="s">
        <v>131</v>
      </c>
      <c r="G899" t="s">
        <v>262</v>
      </c>
      <c r="H899">
        <v>41</v>
      </c>
      <c r="I899" s="1">
        <v>0.04771990740740741</v>
      </c>
      <c r="J899" t="s">
        <v>103</v>
      </c>
      <c r="K899">
        <v>280</v>
      </c>
      <c r="L899" t="s">
        <v>557</v>
      </c>
      <c r="M899">
        <v>50</v>
      </c>
      <c r="N899" s="1">
        <v>0.04681712962962963</v>
      </c>
      <c r="O899">
        <v>893</v>
      </c>
    </row>
    <row r="900" spans="1:15" ht="15">
      <c r="A900">
        <v>899</v>
      </c>
      <c r="B900">
        <v>771</v>
      </c>
      <c r="C900" t="s">
        <v>252</v>
      </c>
      <c r="D900" t="s">
        <v>2022</v>
      </c>
      <c r="E900" t="s">
        <v>2023</v>
      </c>
      <c r="H900">
        <v>43</v>
      </c>
      <c r="I900" s="1">
        <v>0.04776620370370371</v>
      </c>
      <c r="J900" t="s">
        <v>19</v>
      </c>
      <c r="K900">
        <v>619</v>
      </c>
      <c r="L900" t="s">
        <v>36</v>
      </c>
      <c r="M900">
        <v>131</v>
      </c>
      <c r="N900" s="1">
        <v>0.04694444444444445</v>
      </c>
      <c r="O900">
        <v>896</v>
      </c>
    </row>
    <row r="901" spans="1:15" ht="15">
      <c r="A901">
        <v>900</v>
      </c>
      <c r="B901">
        <v>147</v>
      </c>
      <c r="C901" t="s">
        <v>1432</v>
      </c>
      <c r="D901" t="s">
        <v>1306</v>
      </c>
      <c r="E901" t="s">
        <v>2024</v>
      </c>
      <c r="G901" t="s">
        <v>1704</v>
      </c>
      <c r="H901">
        <v>41</v>
      </c>
      <c r="I901" s="1">
        <v>0.04800925925925926</v>
      </c>
      <c r="J901" t="s">
        <v>103</v>
      </c>
      <c r="K901">
        <v>281</v>
      </c>
      <c r="L901" t="s">
        <v>557</v>
      </c>
      <c r="M901">
        <v>51</v>
      </c>
      <c r="N901" s="1">
        <v>0.04732638888888888</v>
      </c>
      <c r="O901">
        <v>904</v>
      </c>
    </row>
    <row r="902" spans="1:15" ht="15">
      <c r="A902">
        <v>901</v>
      </c>
      <c r="B902">
        <v>148</v>
      </c>
      <c r="C902" t="s">
        <v>1432</v>
      </c>
      <c r="D902" t="s">
        <v>1824</v>
      </c>
      <c r="E902" t="s">
        <v>2025</v>
      </c>
      <c r="G902" t="s">
        <v>1704</v>
      </c>
      <c r="H902">
        <v>36</v>
      </c>
      <c r="I902" s="1">
        <v>0.04800925925925926</v>
      </c>
      <c r="J902" t="s">
        <v>103</v>
      </c>
      <c r="K902">
        <v>282</v>
      </c>
      <c r="L902" t="s">
        <v>210</v>
      </c>
      <c r="M902">
        <v>46</v>
      </c>
      <c r="N902" s="1">
        <v>0.04732638888888888</v>
      </c>
      <c r="O902">
        <v>905</v>
      </c>
    </row>
    <row r="903" spans="1:15" ht="15">
      <c r="A903">
        <v>902</v>
      </c>
      <c r="B903">
        <v>289</v>
      </c>
      <c r="C903" t="s">
        <v>2026</v>
      </c>
      <c r="D903" t="s">
        <v>82</v>
      </c>
      <c r="E903" t="s">
        <v>2027</v>
      </c>
      <c r="H903">
        <v>32</v>
      </c>
      <c r="I903" s="1">
        <v>0.04802083333333334</v>
      </c>
      <c r="J903" t="s">
        <v>19</v>
      </c>
      <c r="K903">
        <v>620</v>
      </c>
      <c r="L903" t="s">
        <v>20</v>
      </c>
      <c r="M903">
        <v>252</v>
      </c>
      <c r="N903" s="1">
        <v>0.047233796296296295</v>
      </c>
      <c r="O903">
        <v>901</v>
      </c>
    </row>
    <row r="904" spans="1:15" ht="15">
      <c r="A904">
        <v>903</v>
      </c>
      <c r="B904">
        <v>87</v>
      </c>
      <c r="C904" t="s">
        <v>244</v>
      </c>
      <c r="D904" t="s">
        <v>1513</v>
      </c>
      <c r="E904" t="s">
        <v>2028</v>
      </c>
      <c r="H904">
        <v>32</v>
      </c>
      <c r="I904" s="1">
        <v>0.04802083333333334</v>
      </c>
      <c r="J904" t="s">
        <v>103</v>
      </c>
      <c r="K904">
        <v>283</v>
      </c>
      <c r="L904" t="s">
        <v>104</v>
      </c>
      <c r="M904">
        <v>99</v>
      </c>
      <c r="N904" s="1">
        <v>0.04708333333333333</v>
      </c>
      <c r="O904">
        <v>898</v>
      </c>
    </row>
    <row r="905" spans="1:15" ht="15">
      <c r="A905">
        <v>904</v>
      </c>
      <c r="B905">
        <v>648</v>
      </c>
      <c r="C905" t="s">
        <v>2029</v>
      </c>
      <c r="D905" t="s">
        <v>2030</v>
      </c>
      <c r="E905" t="s">
        <v>2031</v>
      </c>
      <c r="F905" t="s">
        <v>775</v>
      </c>
      <c r="H905">
        <v>68</v>
      </c>
      <c r="I905" s="1">
        <v>0.04806712962962963</v>
      </c>
      <c r="J905" t="s">
        <v>103</v>
      </c>
      <c r="K905">
        <v>284</v>
      </c>
      <c r="L905" t="s">
        <v>1531</v>
      </c>
      <c r="M905">
        <v>6</v>
      </c>
      <c r="N905" s="1">
        <v>0.04725694444444445</v>
      </c>
      <c r="O905">
        <v>902</v>
      </c>
    </row>
    <row r="906" spans="1:15" ht="15">
      <c r="A906">
        <v>905</v>
      </c>
      <c r="B906">
        <v>552</v>
      </c>
      <c r="C906" t="s">
        <v>2032</v>
      </c>
      <c r="D906" t="s">
        <v>2030</v>
      </c>
      <c r="E906" t="s">
        <v>2033</v>
      </c>
      <c r="F906" t="s">
        <v>775</v>
      </c>
      <c r="H906">
        <v>52</v>
      </c>
      <c r="I906" s="1">
        <v>0.04806712962962963</v>
      </c>
      <c r="J906" t="s">
        <v>103</v>
      </c>
      <c r="K906">
        <v>285</v>
      </c>
      <c r="L906" t="s">
        <v>416</v>
      </c>
      <c r="M906">
        <v>24</v>
      </c>
      <c r="N906" s="1">
        <v>0.047268518518518515</v>
      </c>
      <c r="O906">
        <v>903</v>
      </c>
    </row>
    <row r="907" spans="1:15" ht="15">
      <c r="A907">
        <v>906</v>
      </c>
      <c r="B907">
        <v>10</v>
      </c>
      <c r="C907" t="s">
        <v>2034</v>
      </c>
      <c r="D907" t="s">
        <v>2035</v>
      </c>
      <c r="E907" t="s">
        <v>2036</v>
      </c>
      <c r="H907">
        <v>30</v>
      </c>
      <c r="I907" s="1">
        <v>0.048125</v>
      </c>
      <c r="J907" t="s">
        <v>103</v>
      </c>
      <c r="K907">
        <v>286</v>
      </c>
      <c r="L907" t="s">
        <v>104</v>
      </c>
      <c r="M907">
        <v>100</v>
      </c>
      <c r="N907" s="1">
        <v>0.047673611111111104</v>
      </c>
      <c r="O907">
        <v>908</v>
      </c>
    </row>
    <row r="908" spans="1:15" ht="15">
      <c r="A908">
        <v>907</v>
      </c>
      <c r="B908">
        <v>990</v>
      </c>
      <c r="C908" t="s">
        <v>410</v>
      </c>
      <c r="D908" t="s">
        <v>714</v>
      </c>
      <c r="E908" t="s">
        <v>2037</v>
      </c>
      <c r="F908" t="s">
        <v>423</v>
      </c>
      <c r="H908">
        <v>77</v>
      </c>
      <c r="I908" s="1">
        <v>0.048171296296296295</v>
      </c>
      <c r="J908" t="s">
        <v>19</v>
      </c>
      <c r="K908">
        <v>621</v>
      </c>
      <c r="L908" t="s">
        <v>1075</v>
      </c>
      <c r="M908">
        <v>3</v>
      </c>
      <c r="N908" s="1">
        <v>0.047974537037037045</v>
      </c>
      <c r="O908">
        <v>913</v>
      </c>
    </row>
    <row r="909" spans="1:15" ht="15">
      <c r="A909">
        <v>908</v>
      </c>
      <c r="B909">
        <v>541</v>
      </c>
      <c r="C909" t="s">
        <v>2038</v>
      </c>
      <c r="D909" t="s">
        <v>874</v>
      </c>
      <c r="E909" t="s">
        <v>2039</v>
      </c>
      <c r="H909">
        <v>22</v>
      </c>
      <c r="I909" s="1">
        <v>0.04821759259259259</v>
      </c>
      <c r="J909" t="s">
        <v>19</v>
      </c>
      <c r="K909">
        <v>622</v>
      </c>
      <c r="L909" t="s">
        <v>20</v>
      </c>
      <c r="M909">
        <v>253</v>
      </c>
      <c r="N909" s="1">
        <v>0.048032407407407406</v>
      </c>
      <c r="O909">
        <v>915</v>
      </c>
    </row>
    <row r="910" spans="1:15" ht="15">
      <c r="A910">
        <v>909</v>
      </c>
      <c r="B910">
        <v>331</v>
      </c>
      <c r="C910" t="s">
        <v>2040</v>
      </c>
      <c r="D910" t="s">
        <v>2041</v>
      </c>
      <c r="E910" t="s">
        <v>2042</v>
      </c>
      <c r="H910">
        <v>22</v>
      </c>
      <c r="I910" s="1">
        <v>0.04821759259259259</v>
      </c>
      <c r="J910" t="s">
        <v>103</v>
      </c>
      <c r="K910">
        <v>287</v>
      </c>
      <c r="L910" t="s">
        <v>104</v>
      </c>
      <c r="M910">
        <v>101</v>
      </c>
      <c r="N910" s="1">
        <v>0.04804398148148148</v>
      </c>
      <c r="O910">
        <v>916</v>
      </c>
    </row>
    <row r="911" spans="1:15" ht="15">
      <c r="A911">
        <v>910</v>
      </c>
      <c r="B911">
        <v>737</v>
      </c>
      <c r="C911" t="s">
        <v>2043</v>
      </c>
      <c r="D911" t="s">
        <v>2044</v>
      </c>
      <c r="E911" t="s">
        <v>2045</v>
      </c>
      <c r="F911" t="s">
        <v>35</v>
      </c>
      <c r="H911">
        <v>43</v>
      </c>
      <c r="I911" s="1">
        <v>0.04822916666666666</v>
      </c>
      <c r="J911" t="s">
        <v>103</v>
      </c>
      <c r="K911">
        <v>288</v>
      </c>
      <c r="L911" t="s">
        <v>557</v>
      </c>
      <c r="M911">
        <v>52</v>
      </c>
      <c r="N911" s="1">
        <v>0.047754629629629626</v>
      </c>
      <c r="O911">
        <v>909</v>
      </c>
    </row>
    <row r="912" spans="1:15" ht="15">
      <c r="A912">
        <v>911</v>
      </c>
      <c r="B912">
        <v>813</v>
      </c>
      <c r="C912" t="s">
        <v>2046</v>
      </c>
      <c r="D912" t="s">
        <v>965</v>
      </c>
      <c r="E912" t="s">
        <v>2047</v>
      </c>
      <c r="H912">
        <v>63</v>
      </c>
      <c r="I912" s="1">
        <v>0.04827546296296296</v>
      </c>
      <c r="J912" t="s">
        <v>103</v>
      </c>
      <c r="K912">
        <v>289</v>
      </c>
      <c r="L912" t="s">
        <v>843</v>
      </c>
      <c r="M912">
        <v>7</v>
      </c>
      <c r="N912" s="1">
        <v>0.04798611111111111</v>
      </c>
      <c r="O912">
        <v>914</v>
      </c>
    </row>
    <row r="913" spans="1:15" ht="15">
      <c r="A913">
        <v>912</v>
      </c>
      <c r="B913">
        <v>288</v>
      </c>
      <c r="C913" t="s">
        <v>309</v>
      </c>
      <c r="D913" t="s">
        <v>2048</v>
      </c>
      <c r="E913" t="s">
        <v>2049</v>
      </c>
      <c r="H913">
        <v>30</v>
      </c>
      <c r="I913" s="1">
        <v>0.04829861111111111</v>
      </c>
      <c r="J913" t="s">
        <v>19</v>
      </c>
      <c r="K913">
        <v>623</v>
      </c>
      <c r="L913" t="s">
        <v>20</v>
      </c>
      <c r="M913">
        <v>254</v>
      </c>
      <c r="N913" s="1">
        <v>0.04776620370370371</v>
      </c>
      <c r="O913">
        <v>910</v>
      </c>
    </row>
    <row r="914" spans="1:15" ht="15">
      <c r="A914">
        <v>913</v>
      </c>
      <c r="B914">
        <v>415</v>
      </c>
      <c r="C914" t="s">
        <v>1434</v>
      </c>
      <c r="D914" t="s">
        <v>2050</v>
      </c>
      <c r="E914" t="s">
        <v>2051</v>
      </c>
      <c r="H914">
        <v>44</v>
      </c>
      <c r="I914" s="1">
        <v>0.04842592592592593</v>
      </c>
      <c r="J914" t="s">
        <v>103</v>
      </c>
      <c r="K914">
        <v>290</v>
      </c>
      <c r="L914" t="s">
        <v>557</v>
      </c>
      <c r="M914">
        <v>53</v>
      </c>
      <c r="N914" s="1">
        <v>0.04756944444444444</v>
      </c>
      <c r="O914">
        <v>906</v>
      </c>
    </row>
    <row r="915" spans="1:15" ht="15">
      <c r="A915">
        <v>914</v>
      </c>
      <c r="B915">
        <v>416</v>
      </c>
      <c r="C915" t="s">
        <v>911</v>
      </c>
      <c r="D915" t="s">
        <v>1824</v>
      </c>
      <c r="E915" t="s">
        <v>2052</v>
      </c>
      <c r="H915">
        <v>46</v>
      </c>
      <c r="I915" s="1">
        <v>0.04842592592592593</v>
      </c>
      <c r="J915" t="s">
        <v>19</v>
      </c>
      <c r="K915">
        <v>624</v>
      </c>
      <c r="L915" t="s">
        <v>80</v>
      </c>
      <c r="M915">
        <v>78</v>
      </c>
      <c r="N915" s="1">
        <v>0.04756944444444444</v>
      </c>
      <c r="O915">
        <v>907</v>
      </c>
    </row>
    <row r="916" spans="1:15" ht="15">
      <c r="A916">
        <v>915</v>
      </c>
      <c r="B916">
        <v>1129</v>
      </c>
      <c r="C916" t="s">
        <v>1479</v>
      </c>
      <c r="D916" t="s">
        <v>2053</v>
      </c>
      <c r="E916" t="s">
        <v>2054</v>
      </c>
      <c r="H916">
        <v>19</v>
      </c>
      <c r="I916" s="1">
        <v>0.048576388888888884</v>
      </c>
      <c r="J916" t="s">
        <v>19</v>
      </c>
      <c r="K916">
        <v>625</v>
      </c>
      <c r="L916" t="s">
        <v>113</v>
      </c>
      <c r="M916">
        <v>11</v>
      </c>
      <c r="N916" s="1">
        <v>0.04819444444444445</v>
      </c>
      <c r="O916">
        <v>917</v>
      </c>
    </row>
    <row r="917" spans="1:15" ht="15">
      <c r="A917">
        <v>916</v>
      </c>
      <c r="B917">
        <v>780</v>
      </c>
      <c r="C917" t="s">
        <v>2055</v>
      </c>
      <c r="D917" t="s">
        <v>2056</v>
      </c>
      <c r="E917" t="s">
        <v>2057</v>
      </c>
      <c r="H917">
        <v>32</v>
      </c>
      <c r="I917" s="1">
        <v>0.04862268518518518</v>
      </c>
      <c r="J917" t="s">
        <v>103</v>
      </c>
      <c r="K917">
        <v>291</v>
      </c>
      <c r="L917" t="s">
        <v>104</v>
      </c>
      <c r="M917">
        <v>102</v>
      </c>
      <c r="N917" s="1">
        <v>0.04776620370370371</v>
      </c>
      <c r="O917">
        <v>911</v>
      </c>
    </row>
    <row r="918" spans="1:15" ht="15">
      <c r="A918">
        <v>917</v>
      </c>
      <c r="B918">
        <v>734</v>
      </c>
      <c r="C918" t="s">
        <v>2058</v>
      </c>
      <c r="D918" t="s">
        <v>2059</v>
      </c>
      <c r="E918" t="s">
        <v>2060</v>
      </c>
      <c r="F918" t="s">
        <v>732</v>
      </c>
      <c r="H918">
        <v>58</v>
      </c>
      <c r="I918" s="1">
        <v>0.04877314814814815</v>
      </c>
      <c r="J918" t="s">
        <v>103</v>
      </c>
      <c r="K918">
        <v>292</v>
      </c>
      <c r="L918" t="s">
        <v>514</v>
      </c>
      <c r="M918">
        <v>12</v>
      </c>
      <c r="N918" s="1">
        <v>0.047962962962962964</v>
      </c>
      <c r="O918">
        <v>912</v>
      </c>
    </row>
    <row r="919" spans="1:15" ht="15">
      <c r="A919">
        <v>918</v>
      </c>
      <c r="B919">
        <v>494</v>
      </c>
      <c r="C919" t="s">
        <v>2061</v>
      </c>
      <c r="D919" t="s">
        <v>2059</v>
      </c>
      <c r="E919" t="s">
        <v>2062</v>
      </c>
      <c r="F919" t="s">
        <v>516</v>
      </c>
      <c r="H919">
        <v>61</v>
      </c>
      <c r="I919" s="1">
        <v>0.049143518518518524</v>
      </c>
      <c r="J919" t="s">
        <v>103</v>
      </c>
      <c r="K919">
        <v>293</v>
      </c>
      <c r="L919" t="s">
        <v>843</v>
      </c>
      <c r="M919">
        <v>8</v>
      </c>
      <c r="N919" s="1">
        <v>0.04862268518518518</v>
      </c>
      <c r="O919">
        <v>920</v>
      </c>
    </row>
    <row r="920" spans="1:15" ht="15">
      <c r="A920">
        <v>919</v>
      </c>
      <c r="B920">
        <v>910</v>
      </c>
      <c r="C920" t="s">
        <v>2063</v>
      </c>
      <c r="D920" t="s">
        <v>127</v>
      </c>
      <c r="E920" t="s">
        <v>2064</v>
      </c>
      <c r="H920">
        <v>29</v>
      </c>
      <c r="I920" s="1">
        <v>0.049247685185185186</v>
      </c>
      <c r="J920" t="s">
        <v>19</v>
      </c>
      <c r="K920">
        <v>626</v>
      </c>
      <c r="L920" t="s">
        <v>20</v>
      </c>
      <c r="M920">
        <v>255</v>
      </c>
      <c r="N920" s="1">
        <v>0.04836805555555556</v>
      </c>
      <c r="O920">
        <v>918</v>
      </c>
    </row>
    <row r="921" spans="1:15" ht="15">
      <c r="A921">
        <v>920</v>
      </c>
      <c r="B921">
        <v>911</v>
      </c>
      <c r="C921" t="s">
        <v>2065</v>
      </c>
      <c r="D921" t="s">
        <v>868</v>
      </c>
      <c r="E921" t="s">
        <v>2066</v>
      </c>
      <c r="H921">
        <v>24</v>
      </c>
      <c r="I921" s="1">
        <v>0.04925925925925926</v>
      </c>
      <c r="J921" t="s">
        <v>19</v>
      </c>
      <c r="K921">
        <v>627</v>
      </c>
      <c r="L921" t="s">
        <v>20</v>
      </c>
      <c r="M921">
        <v>256</v>
      </c>
      <c r="N921" s="1">
        <v>0.04836805555555556</v>
      </c>
      <c r="O921">
        <v>919</v>
      </c>
    </row>
    <row r="922" spans="1:15" ht="15">
      <c r="A922">
        <v>921</v>
      </c>
      <c r="B922">
        <v>245</v>
      </c>
      <c r="C922" t="s">
        <v>2067</v>
      </c>
      <c r="D922" t="s">
        <v>575</v>
      </c>
      <c r="E922" t="s">
        <v>2068</v>
      </c>
      <c r="G922" t="s">
        <v>1083</v>
      </c>
      <c r="H922">
        <v>35</v>
      </c>
      <c r="I922" s="1">
        <v>0.04944444444444444</v>
      </c>
      <c r="J922" t="s">
        <v>19</v>
      </c>
      <c r="K922">
        <v>628</v>
      </c>
      <c r="L922" t="s">
        <v>20</v>
      </c>
      <c r="M922">
        <v>257</v>
      </c>
      <c r="N922" s="1">
        <v>0.04898148148148148</v>
      </c>
      <c r="O922">
        <v>922</v>
      </c>
    </row>
    <row r="923" spans="1:15" ht="15">
      <c r="A923">
        <v>922</v>
      </c>
      <c r="B923">
        <v>244</v>
      </c>
      <c r="C923" t="s">
        <v>2067</v>
      </c>
      <c r="D923" t="s">
        <v>2069</v>
      </c>
      <c r="E923" t="s">
        <v>2070</v>
      </c>
      <c r="G923" t="s">
        <v>1083</v>
      </c>
      <c r="H923">
        <v>26</v>
      </c>
      <c r="I923" s="1">
        <v>0.04944444444444444</v>
      </c>
      <c r="J923" t="s">
        <v>103</v>
      </c>
      <c r="K923">
        <v>294</v>
      </c>
      <c r="L923" t="s">
        <v>104</v>
      </c>
      <c r="M923">
        <v>103</v>
      </c>
      <c r="N923" s="1">
        <v>0.04898148148148148</v>
      </c>
      <c r="O923">
        <v>923</v>
      </c>
    </row>
    <row r="924" spans="1:15" ht="15">
      <c r="A924">
        <v>923</v>
      </c>
      <c r="B924">
        <v>578</v>
      </c>
      <c r="C924" t="s">
        <v>2071</v>
      </c>
      <c r="D924" t="s">
        <v>1444</v>
      </c>
      <c r="E924" t="s">
        <v>2072</v>
      </c>
      <c r="H924">
        <v>46</v>
      </c>
      <c r="I924" s="1">
        <v>0.049687499999999996</v>
      </c>
      <c r="J924" t="s">
        <v>103</v>
      </c>
      <c r="K924">
        <v>295</v>
      </c>
      <c r="L924" t="s">
        <v>827</v>
      </c>
      <c r="M924">
        <v>39</v>
      </c>
      <c r="N924" s="1">
        <v>0.0487962962962963</v>
      </c>
      <c r="O924">
        <v>921</v>
      </c>
    </row>
    <row r="925" spans="1:15" ht="15">
      <c r="A925">
        <v>924</v>
      </c>
      <c r="B925">
        <v>1141</v>
      </c>
      <c r="C925" t="s">
        <v>2073</v>
      </c>
      <c r="D925" t="s">
        <v>2074</v>
      </c>
      <c r="E925" t="s">
        <v>2075</v>
      </c>
      <c r="F925" t="s">
        <v>1248</v>
      </c>
      <c r="H925">
        <v>47</v>
      </c>
      <c r="I925" s="1">
        <v>0.049837962962962966</v>
      </c>
      <c r="J925" t="s">
        <v>103</v>
      </c>
      <c r="K925">
        <v>296</v>
      </c>
      <c r="L925" t="s">
        <v>827</v>
      </c>
      <c r="M925">
        <v>40</v>
      </c>
      <c r="N925" s="1">
        <v>0.04950231481481482</v>
      </c>
      <c r="O925">
        <v>927</v>
      </c>
    </row>
    <row r="926" spans="1:15" ht="15">
      <c r="A926">
        <v>925</v>
      </c>
      <c r="B926">
        <v>1199</v>
      </c>
      <c r="C926" t="s">
        <v>2076</v>
      </c>
      <c r="D926" t="s">
        <v>413</v>
      </c>
      <c r="E926" t="s">
        <v>2077</v>
      </c>
      <c r="H926">
        <v>44</v>
      </c>
      <c r="I926" s="1">
        <v>0.04984953703703704</v>
      </c>
      <c r="J926" t="s">
        <v>103</v>
      </c>
      <c r="K926">
        <v>297</v>
      </c>
      <c r="L926" t="s">
        <v>557</v>
      </c>
      <c r="M926">
        <v>54</v>
      </c>
      <c r="N926" s="1">
        <v>0.04935185185185185</v>
      </c>
      <c r="O926">
        <v>924</v>
      </c>
    </row>
    <row r="927" spans="1:15" ht="15">
      <c r="A927">
        <v>926</v>
      </c>
      <c r="B927">
        <v>246</v>
      </c>
      <c r="C927" t="s">
        <v>1395</v>
      </c>
      <c r="D927" t="s">
        <v>2078</v>
      </c>
      <c r="E927" t="s">
        <v>2079</v>
      </c>
      <c r="H927">
        <v>40</v>
      </c>
      <c r="I927" s="1">
        <v>0.04986111111111111</v>
      </c>
      <c r="J927" t="s">
        <v>103</v>
      </c>
      <c r="K927">
        <v>298</v>
      </c>
      <c r="L927" t="s">
        <v>557</v>
      </c>
      <c r="M927">
        <v>55</v>
      </c>
      <c r="N927" s="1">
        <v>0.04936342592592593</v>
      </c>
      <c r="O927">
        <v>925</v>
      </c>
    </row>
    <row r="928" spans="1:15" ht="15">
      <c r="A928">
        <v>927</v>
      </c>
      <c r="B928">
        <v>445</v>
      </c>
      <c r="C928" t="s">
        <v>1666</v>
      </c>
      <c r="D928" t="s">
        <v>693</v>
      </c>
      <c r="E928" t="s">
        <v>2080</v>
      </c>
      <c r="H928">
        <v>44</v>
      </c>
      <c r="I928" s="1">
        <v>0.050034722222222223</v>
      </c>
      <c r="J928" t="s">
        <v>19</v>
      </c>
      <c r="K928">
        <v>629</v>
      </c>
      <c r="L928" t="s">
        <v>36</v>
      </c>
      <c r="M928">
        <v>132</v>
      </c>
      <c r="N928" s="1">
        <v>0.049375</v>
      </c>
      <c r="O928">
        <v>926</v>
      </c>
    </row>
    <row r="929" spans="1:15" ht="15">
      <c r="A929">
        <v>928</v>
      </c>
      <c r="B929">
        <v>237</v>
      </c>
      <c r="C929" t="s">
        <v>970</v>
      </c>
      <c r="D929" t="s">
        <v>312</v>
      </c>
      <c r="E929" t="s">
        <v>2081</v>
      </c>
      <c r="H929">
        <v>54</v>
      </c>
      <c r="I929" s="1">
        <v>0.050034722222222223</v>
      </c>
      <c r="J929" t="s">
        <v>19</v>
      </c>
      <c r="K929">
        <v>630</v>
      </c>
      <c r="L929" t="s">
        <v>135</v>
      </c>
      <c r="M929">
        <v>65</v>
      </c>
      <c r="N929" s="1">
        <v>0.04976851851851852</v>
      </c>
      <c r="O929">
        <v>929</v>
      </c>
    </row>
    <row r="930" spans="1:15" ht="15">
      <c r="A930">
        <v>929</v>
      </c>
      <c r="B930">
        <v>1068</v>
      </c>
      <c r="C930" t="s">
        <v>2082</v>
      </c>
      <c r="D930" t="s">
        <v>2083</v>
      </c>
      <c r="E930" t="s">
        <v>2084</v>
      </c>
      <c r="H930">
        <v>47</v>
      </c>
      <c r="I930" s="1">
        <v>0.0503587962962963</v>
      </c>
      <c r="J930" t="s">
        <v>103</v>
      </c>
      <c r="K930">
        <v>299</v>
      </c>
      <c r="L930" t="s">
        <v>827</v>
      </c>
      <c r="M930">
        <v>41</v>
      </c>
      <c r="N930" s="1">
        <v>0.04954861111111111</v>
      </c>
      <c r="O930">
        <v>928</v>
      </c>
    </row>
    <row r="931" spans="1:15" ht="15">
      <c r="A931">
        <v>930</v>
      </c>
      <c r="B931">
        <v>1191</v>
      </c>
      <c r="C931" t="s">
        <v>1171</v>
      </c>
      <c r="D931" t="s">
        <v>1322</v>
      </c>
      <c r="E931" t="s">
        <v>2085</v>
      </c>
      <c r="H931">
        <v>36</v>
      </c>
      <c r="I931" s="1">
        <v>0.05049768518518519</v>
      </c>
      <c r="J931" t="s">
        <v>103</v>
      </c>
      <c r="K931">
        <v>300</v>
      </c>
      <c r="L931" t="s">
        <v>210</v>
      </c>
      <c r="M931">
        <v>47</v>
      </c>
      <c r="N931" s="1">
        <v>0.04998842592592592</v>
      </c>
      <c r="O931">
        <v>932</v>
      </c>
    </row>
    <row r="932" spans="1:15" ht="15">
      <c r="A932">
        <v>931</v>
      </c>
      <c r="B932">
        <v>422</v>
      </c>
      <c r="C932" t="s">
        <v>2086</v>
      </c>
      <c r="D932" t="s">
        <v>710</v>
      </c>
      <c r="E932" t="s">
        <v>2087</v>
      </c>
      <c r="F932" t="s">
        <v>516</v>
      </c>
      <c r="H932">
        <v>61</v>
      </c>
      <c r="I932" s="1">
        <v>0.05075231481481481</v>
      </c>
      <c r="J932" t="s">
        <v>103</v>
      </c>
      <c r="K932">
        <v>301</v>
      </c>
      <c r="L932" t="s">
        <v>843</v>
      </c>
      <c r="M932">
        <v>9</v>
      </c>
      <c r="N932" s="1">
        <v>0.05023148148148148</v>
      </c>
      <c r="O932">
        <v>934</v>
      </c>
    </row>
    <row r="933" spans="1:15" ht="15">
      <c r="A933">
        <v>932</v>
      </c>
      <c r="B933">
        <v>1108</v>
      </c>
      <c r="C933" t="s">
        <v>1283</v>
      </c>
      <c r="D933" t="s">
        <v>377</v>
      </c>
      <c r="E933" t="s">
        <v>2088</v>
      </c>
      <c r="H933">
        <v>31</v>
      </c>
      <c r="I933" s="1">
        <v>0.05085648148148148</v>
      </c>
      <c r="J933" t="s">
        <v>19</v>
      </c>
      <c r="K933">
        <v>631</v>
      </c>
      <c r="L933" t="s">
        <v>20</v>
      </c>
      <c r="M933">
        <v>258</v>
      </c>
      <c r="N933" s="1">
        <v>0.05013888888888889</v>
      </c>
      <c r="O933">
        <v>933</v>
      </c>
    </row>
    <row r="934" spans="1:15" ht="15">
      <c r="A934">
        <v>933</v>
      </c>
      <c r="B934">
        <v>1144</v>
      </c>
      <c r="C934" t="s">
        <v>2089</v>
      </c>
      <c r="D934" t="s">
        <v>2090</v>
      </c>
      <c r="E934" t="s">
        <v>2091</v>
      </c>
      <c r="H934">
        <v>24</v>
      </c>
      <c r="I934" s="1">
        <v>0.05087962962962963</v>
      </c>
      <c r="J934" t="s">
        <v>19</v>
      </c>
      <c r="K934">
        <v>632</v>
      </c>
      <c r="L934" t="s">
        <v>20</v>
      </c>
      <c r="M934">
        <v>259</v>
      </c>
      <c r="N934" s="1">
        <v>0.04996527777777778</v>
      </c>
      <c r="O934">
        <v>930</v>
      </c>
    </row>
    <row r="935" spans="1:9" ht="15">
      <c r="A935">
        <v>934</v>
      </c>
      <c r="B935">
        <v>1143</v>
      </c>
      <c r="C935" t="s">
        <v>2092</v>
      </c>
      <c r="D935" t="s">
        <v>2093</v>
      </c>
      <c r="E935" t="s">
        <v>2094</v>
      </c>
      <c r="H935">
        <v>27</v>
      </c>
      <c r="I935" s="1">
        <v>0.05070601851851852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dcterms:created xsi:type="dcterms:W3CDTF">2012-08-19T16:26:24Z</dcterms:created>
  <dcterms:modified xsi:type="dcterms:W3CDTF">2012-08-30T20:39:11Z</dcterms:modified>
  <cp:category/>
  <cp:version/>
  <cp:contentType/>
  <cp:contentStatus/>
</cp:coreProperties>
</file>