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71" windowWidth="5715" windowHeight="5925" tabRatio="550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'Men'!$A$4:$E$87</definedName>
    <definedName name="_xlnm.Print_Area" localSheetId="1">'Women'!$A$4:$E$39</definedName>
  </definedNames>
  <calcPr fullCalcOnLoad="1"/>
</workbook>
</file>

<file path=xl/sharedStrings.xml><?xml version="1.0" encoding="utf-8"?>
<sst xmlns="http://schemas.openxmlformats.org/spreadsheetml/2006/main" count="979" uniqueCount="299">
  <si>
    <t>Pos</t>
  </si>
  <si>
    <t>Time</t>
  </si>
  <si>
    <t>Damian Nicholls</t>
  </si>
  <si>
    <t>Wilmslow Running Club</t>
  </si>
  <si>
    <t>Matthew Smith</t>
  </si>
  <si>
    <t>V40</t>
  </si>
  <si>
    <t>South Cheshire Harriers</t>
  </si>
  <si>
    <t>Peter Brook</t>
  </si>
  <si>
    <t>City Of Chester Triathlon Club</t>
  </si>
  <si>
    <t>Pete Mallison</t>
  </si>
  <si>
    <t>Craig Mooney</t>
  </si>
  <si>
    <t>Tim Natrajan</t>
  </si>
  <si>
    <t>Graham MacNeil</t>
  </si>
  <si>
    <t>V50</t>
  </si>
  <si>
    <t>Andrew Mayers</t>
  </si>
  <si>
    <t>Andrew Whittingham</t>
  </si>
  <si>
    <t>Tom McGaff</t>
  </si>
  <si>
    <t>V55</t>
  </si>
  <si>
    <t>James Simpson</t>
  </si>
  <si>
    <t>V45</t>
  </si>
  <si>
    <t>Diane McVey</t>
  </si>
  <si>
    <t>L35</t>
  </si>
  <si>
    <t>Rob Olliver</t>
  </si>
  <si>
    <t>Vale Royal Ac</t>
  </si>
  <si>
    <t>1:00:09</t>
  </si>
  <si>
    <t>Chris Millington</t>
  </si>
  <si>
    <t>Spectrum Striders</t>
  </si>
  <si>
    <t>1:00:19</t>
  </si>
  <si>
    <t>Pete Ackerley</t>
  </si>
  <si>
    <t>Warrington Road Runners</t>
  </si>
  <si>
    <t>1:00:27</t>
  </si>
  <si>
    <t>Colin Thompson</t>
  </si>
  <si>
    <t>Helsby (bicc) Running Club</t>
  </si>
  <si>
    <t>1:00:41</t>
  </si>
  <si>
    <t>Steven Thompson</t>
  </si>
  <si>
    <t>1:00:46</t>
  </si>
  <si>
    <t>Andrew Sudlow</t>
  </si>
  <si>
    <t>Tattenhall Runners</t>
  </si>
  <si>
    <t>1:00:49</t>
  </si>
  <si>
    <t>Anthony Burke</t>
  </si>
  <si>
    <t>Lymm Runners</t>
  </si>
  <si>
    <t>1:00:54</t>
  </si>
  <si>
    <t>Nicholas Hackett</t>
  </si>
  <si>
    <t>1:01:54</t>
  </si>
  <si>
    <t>Chris Bentley</t>
  </si>
  <si>
    <t>Macclesfield Harriers &amp; Ac</t>
  </si>
  <si>
    <t>1:02:02</t>
  </si>
  <si>
    <t>David Phillips</t>
  </si>
  <si>
    <t>1:02:03</t>
  </si>
  <si>
    <t>Chris Dawson</t>
  </si>
  <si>
    <t>1:02:36</t>
  </si>
  <si>
    <t>Andrew Jones</t>
  </si>
  <si>
    <t>1:02:37</t>
  </si>
  <si>
    <t>Trevor Morris</t>
  </si>
  <si>
    <t>1:02:51</t>
  </si>
  <si>
    <t>L40</t>
  </si>
  <si>
    <t>Ian Brough</t>
  </si>
  <si>
    <t>1:03:14</t>
  </si>
  <si>
    <t>John Todd</t>
  </si>
  <si>
    <t>1:03:26</t>
  </si>
  <si>
    <t>Craig Sephton</t>
  </si>
  <si>
    <t>1:03:34</t>
  </si>
  <si>
    <t>David Shepherd</t>
  </si>
  <si>
    <t>1:03:35</t>
  </si>
  <si>
    <t>Mike Hill</t>
  </si>
  <si>
    <t>1:04:41</t>
  </si>
  <si>
    <t>Sharon Johnstone</t>
  </si>
  <si>
    <t>1:04:55</t>
  </si>
  <si>
    <t>V65</t>
  </si>
  <si>
    <t>Mark Davies</t>
  </si>
  <si>
    <t>West Cheshire Athletic Club</t>
  </si>
  <si>
    <t>1:05:57</t>
  </si>
  <si>
    <t>Richard Hirons</t>
  </si>
  <si>
    <t>1:06:07</t>
  </si>
  <si>
    <t>Tony Archer</t>
  </si>
  <si>
    <t>1:06:21</t>
  </si>
  <si>
    <t>Kristy Readman</t>
  </si>
  <si>
    <t>1:06:24</t>
  </si>
  <si>
    <t>Jim Dawson</t>
  </si>
  <si>
    <t>1:06:31</t>
  </si>
  <si>
    <t>Russell Gibbons</t>
  </si>
  <si>
    <t>U20</t>
  </si>
  <si>
    <t>1:06:33</t>
  </si>
  <si>
    <t>L45</t>
  </si>
  <si>
    <t>Paul Garnett</t>
  </si>
  <si>
    <t>1:07:17</t>
  </si>
  <si>
    <t>L</t>
  </si>
  <si>
    <t>Janine Ellis</t>
  </si>
  <si>
    <t>1:07:33</t>
  </si>
  <si>
    <t>Paul Norris</t>
  </si>
  <si>
    <t>1:07:38</t>
  </si>
  <si>
    <t>Alan Brookes</t>
  </si>
  <si>
    <t>1:07:45</t>
  </si>
  <si>
    <t>Nigel Baskerville</t>
  </si>
  <si>
    <t>1:07:55</t>
  </si>
  <si>
    <t>V60</t>
  </si>
  <si>
    <t>Carl Hanaghan</t>
  </si>
  <si>
    <t>1:09:01</t>
  </si>
  <si>
    <t>Russ Platt</t>
  </si>
  <si>
    <t>1:09:26</t>
  </si>
  <si>
    <t>Richard Brown</t>
  </si>
  <si>
    <t>1:09:39</t>
  </si>
  <si>
    <t>Andrew Dalton</t>
  </si>
  <si>
    <t>1:09:51</t>
  </si>
  <si>
    <t>Tim Charmley</t>
  </si>
  <si>
    <t>1:10:10</t>
  </si>
  <si>
    <t>Gareth Boyd</t>
  </si>
  <si>
    <t>1:10:26</t>
  </si>
  <si>
    <t>Matthew Taylor</t>
  </si>
  <si>
    <t>1:10:56</t>
  </si>
  <si>
    <t>Philip Rose</t>
  </si>
  <si>
    <t>1:11:02</t>
  </si>
  <si>
    <t>Philip Dawson</t>
  </si>
  <si>
    <t>Congleton H &amp; Ac</t>
  </si>
  <si>
    <t>1:11:11</t>
  </si>
  <si>
    <t>L55</t>
  </si>
  <si>
    <t>Andrew Holland</t>
  </si>
  <si>
    <t>1:11:44</t>
  </si>
  <si>
    <t>Katy Green</t>
  </si>
  <si>
    <t>1:11:49</t>
  </si>
  <si>
    <t>Paul Morris</t>
  </si>
  <si>
    <t>1:12:01</t>
  </si>
  <si>
    <t>Jonnie Plumb</t>
  </si>
  <si>
    <t>1:12:06</t>
  </si>
  <si>
    <t>Gareth Trimble</t>
  </si>
  <si>
    <t>1:12:19</t>
  </si>
  <si>
    <t>Bob Corinaldi</t>
  </si>
  <si>
    <t>1:12:24</t>
  </si>
  <si>
    <t>Louisa Harrison</t>
  </si>
  <si>
    <t>1:12:25</t>
  </si>
  <si>
    <t>Patrick Grannan</t>
  </si>
  <si>
    <t>1:12:38</t>
  </si>
  <si>
    <t>Anthony Collier</t>
  </si>
  <si>
    <t>Styal Running Club</t>
  </si>
  <si>
    <t>1:12:47</t>
  </si>
  <si>
    <t>Mark Stanbridge</t>
  </si>
  <si>
    <t>1:13:06</t>
  </si>
  <si>
    <t>Charles Rowlands</t>
  </si>
  <si>
    <t>1:13:14</t>
  </si>
  <si>
    <t>Daniel Bossward</t>
  </si>
  <si>
    <t>1:13:28</t>
  </si>
  <si>
    <t>Alison Draper</t>
  </si>
  <si>
    <t>1:13:39</t>
  </si>
  <si>
    <t>L50</t>
  </si>
  <si>
    <t>1:13:51</t>
  </si>
  <si>
    <t>Sophia Rees</t>
  </si>
  <si>
    <t>1:14:32</t>
  </si>
  <si>
    <t>Martin Durrant</t>
  </si>
  <si>
    <t>1:14:51</t>
  </si>
  <si>
    <t>Robert Brown</t>
  </si>
  <si>
    <t>1:15:01</t>
  </si>
  <si>
    <t>Richard Batterham</t>
  </si>
  <si>
    <t>1:15:05</t>
  </si>
  <si>
    <t>Steve Lomas</t>
  </si>
  <si>
    <t>1:15:27</t>
  </si>
  <si>
    <t>Andrew Dodd</t>
  </si>
  <si>
    <t>1:15:41</t>
  </si>
  <si>
    <t>L60</t>
  </si>
  <si>
    <t>Jude Peck</t>
  </si>
  <si>
    <t>1:16:02</t>
  </si>
  <si>
    <t>Chris Thomas</t>
  </si>
  <si>
    <t>Doug Hughes</t>
  </si>
  <si>
    <t>1:16:13</t>
  </si>
  <si>
    <t>Billy O'Brien</t>
  </si>
  <si>
    <t>1:16:46</t>
  </si>
  <si>
    <t>Paul Crean</t>
  </si>
  <si>
    <t>1:17:08</t>
  </si>
  <si>
    <t>Louise Gordon</t>
  </si>
  <si>
    <t>1:17:25</t>
  </si>
  <si>
    <t>Nick Dunning</t>
  </si>
  <si>
    <t>1:17:31</t>
  </si>
  <si>
    <t>Gail Hill</t>
  </si>
  <si>
    <t>1:17:34</t>
  </si>
  <si>
    <t>Neville Griffiths</t>
  </si>
  <si>
    <t>1:17:43</t>
  </si>
  <si>
    <t>Colin Rathbone</t>
  </si>
  <si>
    <t>1:17:51</t>
  </si>
  <si>
    <t>Gerry Rogers</t>
  </si>
  <si>
    <t>1:17:54</t>
  </si>
  <si>
    <t>Alan Jenkinson</t>
  </si>
  <si>
    <t>1:18:18</t>
  </si>
  <si>
    <t>Nina Moss</t>
  </si>
  <si>
    <t>1:18:28</t>
  </si>
  <si>
    <t>Andrew Dooley</t>
  </si>
  <si>
    <t>1:18:32</t>
  </si>
  <si>
    <t>Debbie Hill</t>
  </si>
  <si>
    <t>1:19:33</t>
  </si>
  <si>
    <t>Carolyn Hirons</t>
  </si>
  <si>
    <t>1:19:35</t>
  </si>
  <si>
    <t>Paul Harrop</t>
  </si>
  <si>
    <t>1:20:08</t>
  </si>
  <si>
    <t>Jayne Lomax</t>
  </si>
  <si>
    <t>1:20:12</t>
  </si>
  <si>
    <t>Anil Jangra</t>
  </si>
  <si>
    <t>1:20:31</t>
  </si>
  <si>
    <t>Joanne Edwards</t>
  </si>
  <si>
    <t>1:20:36</t>
  </si>
  <si>
    <t>Charmaine Wood</t>
  </si>
  <si>
    <t>1:21:00</t>
  </si>
  <si>
    <t>Susan Poole</t>
  </si>
  <si>
    <t>1:21:16</t>
  </si>
  <si>
    <t>Georgina Walker</t>
  </si>
  <si>
    <t>1:21:42</t>
  </si>
  <si>
    <t>Jenny McClelland</t>
  </si>
  <si>
    <t>1:21:48</t>
  </si>
  <si>
    <t>Michael Bradley</t>
  </si>
  <si>
    <t>1:22:19</t>
  </si>
  <si>
    <t>1:22:32</t>
  </si>
  <si>
    <t>Martin Catterall</t>
  </si>
  <si>
    <t>Soraya Mason</t>
  </si>
  <si>
    <t>1:22:40</t>
  </si>
  <si>
    <t>Peter Watson</t>
  </si>
  <si>
    <t>V70</t>
  </si>
  <si>
    <t>1:22:43</t>
  </si>
  <si>
    <t>Claire McCluskey</t>
  </si>
  <si>
    <t>1:22:47</t>
  </si>
  <si>
    <t>Fiona Wilson</t>
  </si>
  <si>
    <t>1:22:54</t>
  </si>
  <si>
    <t>Emily Maxfield</t>
  </si>
  <si>
    <t>1:23:22</t>
  </si>
  <si>
    <t>Nina Birch</t>
  </si>
  <si>
    <t>1:23:25</t>
  </si>
  <si>
    <t>Judith Newham</t>
  </si>
  <si>
    <t>1:24:07</t>
  </si>
  <si>
    <t>Janet Wyles</t>
  </si>
  <si>
    <t>1:25:12</t>
  </si>
  <si>
    <t>David Hancock</t>
  </si>
  <si>
    <t>1:25:50</t>
  </si>
  <si>
    <t>Nigel Haynes</t>
  </si>
  <si>
    <t>1:26:29</t>
  </si>
  <si>
    <t>Nicky Owen</t>
  </si>
  <si>
    <t>1:26:31</t>
  </si>
  <si>
    <t>Kathryn Howard</t>
  </si>
  <si>
    <t>1:26:38</t>
  </si>
  <si>
    <t>Peter Burton</t>
  </si>
  <si>
    <t>1:27:02</t>
  </si>
  <si>
    <t>Suzanne Roebuck</t>
  </si>
  <si>
    <t>1:27:39</t>
  </si>
  <si>
    <t>John Owen</t>
  </si>
  <si>
    <t>1:28:23</t>
  </si>
  <si>
    <t>Paul Hudson</t>
  </si>
  <si>
    <t>1:29:02</t>
  </si>
  <si>
    <t>John Croall</t>
  </si>
  <si>
    <t>1:29:16</t>
  </si>
  <si>
    <t>Linda Owen</t>
  </si>
  <si>
    <t>1:32:33</t>
  </si>
  <si>
    <t>Mary Burton</t>
  </si>
  <si>
    <t>1:33:03</t>
  </si>
  <si>
    <t>Cheryl Percival</t>
  </si>
  <si>
    <t>1:33:16</t>
  </si>
  <si>
    <t>Dave Reid</t>
  </si>
  <si>
    <t>1:33:19</t>
  </si>
  <si>
    <t>Carole Williams</t>
  </si>
  <si>
    <t>1:33:39</t>
  </si>
  <si>
    <t>Mandy Tibbott</t>
  </si>
  <si>
    <t>1:33:56</t>
  </si>
  <si>
    <t>Niall Keating</t>
  </si>
  <si>
    <t>1:34:03</t>
  </si>
  <si>
    <t>Bryan Forth</t>
  </si>
  <si>
    <t>1:36:17</t>
  </si>
  <si>
    <t>Trevor Faulkner</t>
  </si>
  <si>
    <t>1:39:57</t>
  </si>
  <si>
    <t>Alisan Cliffe</t>
  </si>
  <si>
    <t>1:40:40</t>
  </si>
  <si>
    <t>Martin Stirna</t>
  </si>
  <si>
    <t>1:45:45</t>
  </si>
  <si>
    <t>Kate Jaydon</t>
  </si>
  <si>
    <t>1:48:44</t>
  </si>
  <si>
    <t>Cat</t>
  </si>
  <si>
    <t>Club</t>
  </si>
  <si>
    <t>Name</t>
  </si>
  <si>
    <t>Mary Tavener</t>
  </si>
  <si>
    <t>West Cheshire AC</t>
  </si>
  <si>
    <t>Cheshire HHH</t>
  </si>
  <si>
    <t>Warrington RR</t>
  </si>
  <si>
    <t>Jim Pendrill</t>
  </si>
  <si>
    <t>Form</t>
  </si>
  <si>
    <t>Time Allow</t>
  </si>
  <si>
    <t>Adjusted Time (Target : 56:59)</t>
  </si>
  <si>
    <t>Race Time</t>
  </si>
  <si>
    <t>[24.1]</t>
  </si>
  <si>
    <t>[20.7]</t>
  </si>
  <si>
    <t>[29.1]</t>
  </si>
  <si>
    <t>Adjusted Time (Target : 49:00)</t>
  </si>
  <si>
    <t>[7.7]</t>
  </si>
  <si>
    <t>[18.3]</t>
  </si>
  <si>
    <t>[22.1]</t>
  </si>
  <si>
    <t>[23.9]</t>
  </si>
  <si>
    <t>[25.2]</t>
  </si>
  <si>
    <t>new</t>
  </si>
  <si>
    <t>New Runner</t>
  </si>
  <si>
    <t>Insufficient races (less than 3 in past 18 months)</t>
  </si>
  <si>
    <t>M</t>
  </si>
  <si>
    <t>H'cap Points</t>
  </si>
  <si>
    <t>CHESHIRE ROAD RUNNING GP 2013</t>
  </si>
  <si>
    <t>Mixed Handicap Result</t>
  </si>
  <si>
    <t>Race 5 : Great Warford 10 mile, 11 August</t>
  </si>
  <si>
    <t>Men's Handicap Result</t>
  </si>
  <si>
    <t>Women's  Handicap Result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</si>
</sst>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6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6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4.00390625" style="4" bestFit="1" customWidth="1"/>
    <col min="2" max="2" width="18.00390625" style="4" bestFit="1" customWidth="1"/>
    <col min="3" max="3" width="25.7109375" style="4" bestFit="1" customWidth="1"/>
    <col min="4" max="4" width="4.28125" style="4" bestFit="1" customWidth="1"/>
    <col min="5" max="5" width="8.140625" style="4" bestFit="1" customWidth="1"/>
    <col min="6" max="16384" width="8.8515625" style="4" customWidth="1"/>
  </cols>
  <sheetData>
    <row r="1" ht="12.75">
      <c r="A1" s="13" t="s">
        <v>294</v>
      </c>
    </row>
    <row r="2" ht="12.75">
      <c r="A2" s="13" t="s">
        <v>296</v>
      </c>
    </row>
    <row r="3" ht="12.75">
      <c r="A3" s="13" t="s">
        <v>297</v>
      </c>
    </row>
    <row r="4" spans="1:8" s="3" customFormat="1" ht="51">
      <c r="A4" s="14" t="s">
        <v>0</v>
      </c>
      <c r="B4" s="14" t="s">
        <v>270</v>
      </c>
      <c r="C4" s="14" t="s">
        <v>269</v>
      </c>
      <c r="D4" s="14" t="s">
        <v>268</v>
      </c>
      <c r="E4" s="15" t="s">
        <v>1</v>
      </c>
      <c r="F4" s="14" t="s">
        <v>276</v>
      </c>
      <c r="G4" s="14" t="s">
        <v>277</v>
      </c>
      <c r="H4" s="14" t="s">
        <v>283</v>
      </c>
    </row>
    <row r="5" spans="1:8" ht="12.75">
      <c r="A5" s="16">
        <v>1</v>
      </c>
      <c r="B5" s="16" t="s">
        <v>42</v>
      </c>
      <c r="C5" s="16" t="s">
        <v>6</v>
      </c>
      <c r="D5" s="16"/>
      <c r="E5" s="17" t="s">
        <v>43</v>
      </c>
      <c r="F5" s="18">
        <v>16.2</v>
      </c>
      <c r="G5" s="19">
        <v>0.011770833333333333</v>
      </c>
      <c r="H5" s="19">
        <f aca="true" t="shared" si="0" ref="H5:H36">E5-G5</f>
        <v>0.03121527777777778</v>
      </c>
    </row>
    <row r="6" spans="1:8" ht="12.75">
      <c r="A6" s="20">
        <v>2</v>
      </c>
      <c r="B6" s="20" t="s">
        <v>177</v>
      </c>
      <c r="C6" s="20" t="s">
        <v>133</v>
      </c>
      <c r="D6" s="20" t="s">
        <v>17</v>
      </c>
      <c r="E6" s="21" t="s">
        <v>178</v>
      </c>
      <c r="F6" s="22">
        <v>26.4</v>
      </c>
      <c r="G6" s="23">
        <v>0.021180555555555553</v>
      </c>
      <c r="H6" s="23">
        <f t="shared" si="0"/>
        <v>0.032916666666666664</v>
      </c>
    </row>
    <row r="7" spans="1:8" ht="12.75">
      <c r="A7" s="20">
        <v>3</v>
      </c>
      <c r="B7" s="20" t="s">
        <v>173</v>
      </c>
      <c r="C7" s="20" t="s">
        <v>26</v>
      </c>
      <c r="D7" s="20" t="s">
        <v>68</v>
      </c>
      <c r="E7" s="21" t="s">
        <v>174</v>
      </c>
      <c r="F7" s="22">
        <v>26.2</v>
      </c>
      <c r="G7" s="23">
        <v>0.020983796296296296</v>
      </c>
      <c r="H7" s="23">
        <f t="shared" si="0"/>
        <v>0.032986111111111105</v>
      </c>
    </row>
    <row r="8" spans="1:8" ht="12.75">
      <c r="A8" s="20">
        <v>4</v>
      </c>
      <c r="B8" s="20" t="s">
        <v>22</v>
      </c>
      <c r="C8" s="20" t="s">
        <v>23</v>
      </c>
      <c r="D8" s="20"/>
      <c r="E8" s="21" t="s">
        <v>24</v>
      </c>
      <c r="F8" s="22">
        <v>12.3</v>
      </c>
      <c r="G8" s="23">
        <v>0.008611111111111111</v>
      </c>
      <c r="H8" s="23">
        <f t="shared" si="0"/>
        <v>0.03315972222222222</v>
      </c>
    </row>
    <row r="9" spans="1:8" ht="12.75">
      <c r="A9" s="20"/>
      <c r="B9" s="20" t="s">
        <v>93</v>
      </c>
      <c r="C9" s="20" t="s">
        <v>6</v>
      </c>
      <c r="D9" s="20" t="s">
        <v>19</v>
      </c>
      <c r="E9" s="21" t="s">
        <v>94</v>
      </c>
      <c r="F9" s="22">
        <v>18.8</v>
      </c>
      <c r="G9" s="23">
        <v>0.01400462962962963</v>
      </c>
      <c r="H9" s="23">
        <f t="shared" si="0"/>
        <v>0.03315972222222222</v>
      </c>
    </row>
    <row r="10" spans="1:8" ht="12.75">
      <c r="A10" s="20">
        <v>6</v>
      </c>
      <c r="B10" s="20" t="s">
        <v>10</v>
      </c>
      <c r="C10" s="20" t="s">
        <v>6</v>
      </c>
      <c r="D10" s="20"/>
      <c r="E10" s="21">
        <v>0.04043981481481482</v>
      </c>
      <c r="F10" s="22">
        <v>10.5</v>
      </c>
      <c r="G10" s="23">
        <v>0.007222222222222223</v>
      </c>
      <c r="H10" s="23">
        <f t="shared" si="0"/>
        <v>0.0332175925925926</v>
      </c>
    </row>
    <row r="11" spans="1:8" ht="12.75">
      <c r="A11" s="20">
        <v>7</v>
      </c>
      <c r="B11" s="20" t="s">
        <v>120</v>
      </c>
      <c r="C11" s="20" t="s">
        <v>6</v>
      </c>
      <c r="D11" s="20" t="s">
        <v>19</v>
      </c>
      <c r="E11" s="21" t="s">
        <v>121</v>
      </c>
      <c r="F11" s="22">
        <v>21.8</v>
      </c>
      <c r="G11" s="23">
        <v>0.01671296296296296</v>
      </c>
      <c r="H11" s="23">
        <f t="shared" si="0"/>
        <v>0.03329861111111111</v>
      </c>
    </row>
    <row r="12" spans="1:8" ht="12.75">
      <c r="A12" s="20">
        <v>8</v>
      </c>
      <c r="B12" s="20" t="s">
        <v>104</v>
      </c>
      <c r="C12" s="20" t="s">
        <v>37</v>
      </c>
      <c r="D12" s="20" t="s">
        <v>19</v>
      </c>
      <c r="E12" s="21" t="s">
        <v>105</v>
      </c>
      <c r="F12" s="22">
        <v>20.3</v>
      </c>
      <c r="G12" s="23">
        <v>0.015335648148148147</v>
      </c>
      <c r="H12" s="23">
        <f t="shared" si="0"/>
        <v>0.03339120370370371</v>
      </c>
    </row>
    <row r="13" spans="1:8" ht="12.75">
      <c r="A13" s="20">
        <v>9</v>
      </c>
      <c r="B13" s="20" t="s">
        <v>18</v>
      </c>
      <c r="C13" s="20" t="s">
        <v>6</v>
      </c>
      <c r="D13" s="20" t="s">
        <v>5</v>
      </c>
      <c r="E13" s="21">
        <v>0.04146990740740741</v>
      </c>
      <c r="F13" s="22">
        <v>11.6</v>
      </c>
      <c r="G13" s="23">
        <v>0.00806712962962963</v>
      </c>
      <c r="H13" s="23">
        <f t="shared" si="0"/>
        <v>0.033402777777777774</v>
      </c>
    </row>
    <row r="14" spans="1:8" ht="12.75">
      <c r="A14" s="20">
        <v>10</v>
      </c>
      <c r="B14" s="20" t="s">
        <v>9</v>
      </c>
      <c r="C14" s="20" t="s">
        <v>6</v>
      </c>
      <c r="D14" s="20" t="s">
        <v>5</v>
      </c>
      <c r="E14" s="21">
        <v>0.039328703703703706</v>
      </c>
      <c r="F14" s="22">
        <v>8.7</v>
      </c>
      <c r="G14" s="23">
        <v>0.00587962962962963</v>
      </c>
      <c r="H14" s="23">
        <f t="shared" si="0"/>
        <v>0.033449074074074076</v>
      </c>
    </row>
    <row r="15" spans="1:8" ht="12.75">
      <c r="A15" s="20">
        <v>11</v>
      </c>
      <c r="B15" s="20" t="s">
        <v>179</v>
      </c>
      <c r="C15" s="20" t="s">
        <v>133</v>
      </c>
      <c r="D15" s="20" t="s">
        <v>68</v>
      </c>
      <c r="E15" s="21" t="s">
        <v>180</v>
      </c>
      <c r="F15" s="22">
        <v>26.1</v>
      </c>
      <c r="G15" s="23">
        <v>0.020879629629629626</v>
      </c>
      <c r="H15" s="23">
        <f t="shared" si="0"/>
        <v>0.03349537037037037</v>
      </c>
    </row>
    <row r="16" spans="1:8" ht="12.75">
      <c r="A16" s="20">
        <v>12</v>
      </c>
      <c r="B16" s="20" t="s">
        <v>62</v>
      </c>
      <c r="C16" s="20" t="s">
        <v>23</v>
      </c>
      <c r="D16" s="20" t="s">
        <v>19</v>
      </c>
      <c r="E16" s="21" t="s">
        <v>63</v>
      </c>
      <c r="F16" s="22">
        <v>14.8</v>
      </c>
      <c r="G16" s="23">
        <v>0.010601851851851854</v>
      </c>
      <c r="H16" s="23">
        <f t="shared" si="0"/>
        <v>0.03355324074074074</v>
      </c>
    </row>
    <row r="17" spans="1:8" ht="12.75">
      <c r="A17" s="20">
        <v>13</v>
      </c>
      <c r="B17" s="20" t="s">
        <v>205</v>
      </c>
      <c r="C17" s="20" t="s">
        <v>26</v>
      </c>
      <c r="D17" s="20" t="s">
        <v>17</v>
      </c>
      <c r="E17" s="21" t="s">
        <v>206</v>
      </c>
      <c r="F17" s="22">
        <v>28.7</v>
      </c>
      <c r="G17" s="23">
        <v>0.02355324074074074</v>
      </c>
      <c r="H17" s="23">
        <f t="shared" si="0"/>
        <v>0.033611111111111105</v>
      </c>
    </row>
    <row r="18" spans="1:8" ht="12.75">
      <c r="A18" s="20">
        <v>14</v>
      </c>
      <c r="B18" s="20" t="s">
        <v>60</v>
      </c>
      <c r="C18" s="20" t="s">
        <v>23</v>
      </c>
      <c r="D18" s="20" t="s">
        <v>5</v>
      </c>
      <c r="E18" s="21" t="s">
        <v>61</v>
      </c>
      <c r="F18" s="22">
        <v>14.7</v>
      </c>
      <c r="G18" s="23">
        <v>0.010520833333333333</v>
      </c>
      <c r="H18" s="23">
        <f t="shared" si="0"/>
        <v>0.033622685185185186</v>
      </c>
    </row>
    <row r="19" spans="1:8" ht="12.75">
      <c r="A19" s="20">
        <v>15</v>
      </c>
      <c r="B19" s="20" t="s">
        <v>96</v>
      </c>
      <c r="C19" s="20" t="s">
        <v>45</v>
      </c>
      <c r="D19" s="20"/>
      <c r="E19" s="21" t="s">
        <v>97</v>
      </c>
      <c r="F19" s="22">
        <v>19.1</v>
      </c>
      <c r="G19" s="23">
        <v>0.014270833333333335</v>
      </c>
      <c r="H19" s="23">
        <f t="shared" si="0"/>
        <v>0.0336574074074074</v>
      </c>
    </row>
    <row r="20" spans="1:8" ht="12.75">
      <c r="A20" s="20">
        <v>16</v>
      </c>
      <c r="B20" s="20" t="s">
        <v>16</v>
      </c>
      <c r="C20" s="20" t="s">
        <v>3</v>
      </c>
      <c r="D20" s="20" t="s">
        <v>17</v>
      </c>
      <c r="E20" s="21">
        <v>0.041365740740740745</v>
      </c>
      <c r="F20" s="22">
        <v>11.1</v>
      </c>
      <c r="G20" s="23">
        <v>0.007673611111111111</v>
      </c>
      <c r="H20" s="23">
        <f t="shared" si="0"/>
        <v>0.033692129629629634</v>
      </c>
    </row>
    <row r="21" spans="1:8" ht="12.75">
      <c r="A21" s="20">
        <v>17</v>
      </c>
      <c r="B21" s="20" t="s">
        <v>14</v>
      </c>
      <c r="C21" s="20" t="s">
        <v>6</v>
      </c>
      <c r="D21" s="20" t="s">
        <v>5</v>
      </c>
      <c r="E21" s="21">
        <v>0.04096064814814815</v>
      </c>
      <c r="F21" s="22">
        <v>10.5</v>
      </c>
      <c r="G21" s="23">
        <v>0.007222222222222223</v>
      </c>
      <c r="H21" s="23">
        <f t="shared" si="0"/>
        <v>0.03373842592592593</v>
      </c>
    </row>
    <row r="22" spans="1:8" ht="12.75">
      <c r="A22" s="20">
        <v>18</v>
      </c>
      <c r="B22" s="20" t="s">
        <v>110</v>
      </c>
      <c r="C22" s="20" t="s">
        <v>26</v>
      </c>
      <c r="D22" s="20" t="s">
        <v>13</v>
      </c>
      <c r="E22" s="21" t="s">
        <v>111</v>
      </c>
      <c r="F22" s="22">
        <v>20.5</v>
      </c>
      <c r="G22" s="23">
        <v>0.015520833333333333</v>
      </c>
      <c r="H22" s="23">
        <f t="shared" si="0"/>
        <v>0.03380787037037037</v>
      </c>
    </row>
    <row r="23" spans="1:8" ht="12.75">
      <c r="A23" s="20">
        <v>19</v>
      </c>
      <c r="B23" s="20" t="s">
        <v>130</v>
      </c>
      <c r="C23" s="20" t="s">
        <v>3</v>
      </c>
      <c r="D23" s="20" t="s">
        <v>95</v>
      </c>
      <c r="E23" s="21" t="s">
        <v>131</v>
      </c>
      <c r="F23" s="22">
        <v>21.7</v>
      </c>
      <c r="G23" s="23">
        <v>0.016620370370370372</v>
      </c>
      <c r="H23" s="23">
        <f t="shared" si="0"/>
        <v>0.033819444444444444</v>
      </c>
    </row>
    <row r="24" spans="1:8" ht="12.75">
      <c r="A24" s="20">
        <v>20</v>
      </c>
      <c r="B24" s="20" t="s">
        <v>4</v>
      </c>
      <c r="C24" s="20" t="s">
        <v>6</v>
      </c>
      <c r="D24" s="20" t="s">
        <v>5</v>
      </c>
      <c r="E24" s="21">
        <v>0.038287037037037036</v>
      </c>
      <c r="F24" s="22">
        <v>6.7</v>
      </c>
      <c r="G24" s="23">
        <v>0.0044444444444444444</v>
      </c>
      <c r="H24" s="23">
        <f t="shared" si="0"/>
        <v>0.03384259259259259</v>
      </c>
    </row>
    <row r="25" spans="1:8" ht="12.75">
      <c r="A25" s="20">
        <v>21</v>
      </c>
      <c r="B25" s="20" t="s">
        <v>183</v>
      </c>
      <c r="C25" s="20" t="s">
        <v>133</v>
      </c>
      <c r="D25" s="20" t="s">
        <v>17</v>
      </c>
      <c r="E25" s="21" t="s">
        <v>184</v>
      </c>
      <c r="F25" s="22">
        <v>25.9</v>
      </c>
      <c r="G25" s="23">
        <v>0.020671296296296295</v>
      </c>
      <c r="H25" s="23">
        <f t="shared" si="0"/>
        <v>0.03386574074074075</v>
      </c>
    </row>
    <row r="26" spans="1:8" ht="12.75">
      <c r="A26" s="20">
        <v>22</v>
      </c>
      <c r="B26" s="20" t="s">
        <v>47</v>
      </c>
      <c r="C26" s="20" t="s">
        <v>6</v>
      </c>
      <c r="D26" s="20"/>
      <c r="E26" s="21" t="s">
        <v>48</v>
      </c>
      <c r="F26" s="22">
        <v>13</v>
      </c>
      <c r="G26" s="23">
        <v>0.009155092592592593</v>
      </c>
      <c r="H26" s="23">
        <f t="shared" si="0"/>
        <v>0.03393518518518518</v>
      </c>
    </row>
    <row r="27" spans="1:8" ht="12.75">
      <c r="A27" s="20"/>
      <c r="B27" s="20" t="s">
        <v>58</v>
      </c>
      <c r="C27" s="20" t="s">
        <v>23</v>
      </c>
      <c r="D27" s="20" t="s">
        <v>13</v>
      </c>
      <c r="E27" s="21" t="s">
        <v>59</v>
      </c>
      <c r="F27" s="22">
        <v>14.2</v>
      </c>
      <c r="G27" s="23">
        <v>0.010115740740740741</v>
      </c>
      <c r="H27" s="23">
        <f t="shared" si="0"/>
        <v>0.03393518518518519</v>
      </c>
    </row>
    <row r="28" spans="1:8" ht="12.75">
      <c r="A28" s="20">
        <v>24</v>
      </c>
      <c r="B28" s="20" t="s">
        <v>7</v>
      </c>
      <c r="C28" s="20" t="s">
        <v>8</v>
      </c>
      <c r="D28" s="20"/>
      <c r="E28" s="21">
        <v>0.039247685185185184</v>
      </c>
      <c r="F28" s="22">
        <v>7.7</v>
      </c>
      <c r="G28" s="23">
        <v>0.005162037037037037</v>
      </c>
      <c r="H28" s="23">
        <f t="shared" si="0"/>
        <v>0.03408564814814815</v>
      </c>
    </row>
    <row r="29" spans="1:8" ht="12.75">
      <c r="A29" s="20">
        <v>25</v>
      </c>
      <c r="B29" s="20" t="s">
        <v>238</v>
      </c>
      <c r="C29" s="20" t="s">
        <v>26</v>
      </c>
      <c r="D29" s="20" t="s">
        <v>13</v>
      </c>
      <c r="E29" s="21" t="s">
        <v>239</v>
      </c>
      <c r="F29" s="22">
        <v>32.1</v>
      </c>
      <c r="G29" s="23">
        <v>0.027256944444444445</v>
      </c>
      <c r="H29" s="23">
        <f t="shared" si="0"/>
        <v>0.03412037037037037</v>
      </c>
    </row>
    <row r="30" spans="1:8" ht="12.75">
      <c r="A30" s="20">
        <v>26</v>
      </c>
      <c r="B30" s="20" t="s">
        <v>49</v>
      </c>
      <c r="C30" s="20" t="s">
        <v>26</v>
      </c>
      <c r="D30" s="20"/>
      <c r="E30" s="21" t="s">
        <v>50</v>
      </c>
      <c r="F30" s="22">
        <v>13.2</v>
      </c>
      <c r="G30" s="23">
        <v>0.009317129629629628</v>
      </c>
      <c r="H30" s="23">
        <f t="shared" si="0"/>
        <v>0.0341550925925926</v>
      </c>
    </row>
    <row r="31" spans="1:8" ht="12.75">
      <c r="A31" s="20"/>
      <c r="B31" s="20" t="s">
        <v>149</v>
      </c>
      <c r="C31" s="20" t="s">
        <v>6</v>
      </c>
      <c r="D31" s="20" t="s">
        <v>19</v>
      </c>
      <c r="E31" s="21" t="s">
        <v>150</v>
      </c>
      <c r="F31" s="22">
        <v>23.1</v>
      </c>
      <c r="G31" s="23">
        <v>0.017939814814814815</v>
      </c>
      <c r="H31" s="23">
        <f t="shared" si="0"/>
        <v>0.0341550925925926</v>
      </c>
    </row>
    <row r="32" spans="1:8" ht="12.75">
      <c r="A32" s="20">
        <v>28</v>
      </c>
      <c r="B32" s="20" t="s">
        <v>112</v>
      </c>
      <c r="C32" s="20" t="s">
        <v>113</v>
      </c>
      <c r="D32" s="20" t="s">
        <v>95</v>
      </c>
      <c r="E32" s="21" t="s">
        <v>114</v>
      </c>
      <c r="F32" s="22">
        <v>20.1</v>
      </c>
      <c r="G32" s="23">
        <v>0.015162037037037036</v>
      </c>
      <c r="H32" s="23">
        <f t="shared" si="0"/>
        <v>0.034270833333333334</v>
      </c>
    </row>
    <row r="33" spans="1:8" ht="12.75">
      <c r="A33" s="20">
        <v>29</v>
      </c>
      <c r="B33" s="20" t="s">
        <v>89</v>
      </c>
      <c r="C33" s="20" t="s">
        <v>3</v>
      </c>
      <c r="D33" s="20" t="s">
        <v>17</v>
      </c>
      <c r="E33" s="21" t="s">
        <v>90</v>
      </c>
      <c r="F33" s="22">
        <v>17.1</v>
      </c>
      <c r="G33" s="23">
        <v>0.01252314814814815</v>
      </c>
      <c r="H33" s="23">
        <f t="shared" si="0"/>
        <v>0.03444444444444444</v>
      </c>
    </row>
    <row r="34" spans="1:8" ht="12.75">
      <c r="A34" s="20">
        <v>30</v>
      </c>
      <c r="B34" s="20" t="s">
        <v>147</v>
      </c>
      <c r="C34" s="20" t="s">
        <v>37</v>
      </c>
      <c r="D34" s="20" t="s">
        <v>17</v>
      </c>
      <c r="E34" s="21" t="s">
        <v>148</v>
      </c>
      <c r="F34" s="22">
        <v>22.6</v>
      </c>
      <c r="G34" s="23">
        <v>0.017465277777777777</v>
      </c>
      <c r="H34" s="23">
        <f t="shared" si="0"/>
        <v>0.034513888888888886</v>
      </c>
    </row>
    <row r="35" spans="1:8" ht="12.75">
      <c r="A35" s="20">
        <v>31</v>
      </c>
      <c r="B35" s="20" t="s">
        <v>31</v>
      </c>
      <c r="C35" s="20" t="s">
        <v>32</v>
      </c>
      <c r="D35" s="20"/>
      <c r="E35" s="21" t="s">
        <v>33</v>
      </c>
      <c r="F35" s="22">
        <v>11</v>
      </c>
      <c r="G35" s="23">
        <v>0.007604166666666666</v>
      </c>
      <c r="H35" s="23">
        <f t="shared" si="0"/>
        <v>0.03453703703703703</v>
      </c>
    </row>
    <row r="36" spans="1:8" ht="12.75">
      <c r="A36" s="20">
        <v>32</v>
      </c>
      <c r="B36" s="20" t="s">
        <v>39</v>
      </c>
      <c r="C36" s="20" t="s">
        <v>40</v>
      </c>
      <c r="D36" s="20" t="s">
        <v>5</v>
      </c>
      <c r="E36" s="21" t="s">
        <v>41</v>
      </c>
      <c r="F36" s="22">
        <v>11.1</v>
      </c>
      <c r="G36" s="23">
        <v>0.007673611111111111</v>
      </c>
      <c r="H36" s="23">
        <f t="shared" si="0"/>
        <v>0.034618055555555555</v>
      </c>
    </row>
    <row r="37" spans="1:8" ht="12.75">
      <c r="A37" s="20">
        <v>33</v>
      </c>
      <c r="B37" s="20" t="s">
        <v>51</v>
      </c>
      <c r="C37" s="20" t="s">
        <v>6</v>
      </c>
      <c r="D37" s="20"/>
      <c r="E37" s="21" t="s">
        <v>52</v>
      </c>
      <c r="F37" s="22">
        <v>12.6</v>
      </c>
      <c r="G37" s="23">
        <v>0.008842592592592591</v>
      </c>
      <c r="H37" s="23">
        <f aca="true" t="shared" si="1" ref="H37:H68">E37-G37</f>
        <v>0.0346412037037037</v>
      </c>
    </row>
    <row r="38" spans="1:8" ht="12.75">
      <c r="A38" s="20">
        <v>34</v>
      </c>
      <c r="B38" s="20" t="s">
        <v>275</v>
      </c>
      <c r="C38" s="20" t="s">
        <v>3</v>
      </c>
      <c r="D38" s="20" t="s">
        <v>5</v>
      </c>
      <c r="E38" s="21">
        <v>0.040497685185185185</v>
      </c>
      <c r="F38" s="22">
        <v>8.6</v>
      </c>
      <c r="G38" s="23">
        <v>0.005810185185185186</v>
      </c>
      <c r="H38" s="23">
        <f t="shared" si="1"/>
        <v>0.034687499999999996</v>
      </c>
    </row>
    <row r="39" spans="1:8" ht="12.75">
      <c r="A39" s="20">
        <v>35</v>
      </c>
      <c r="B39" s="20" t="s">
        <v>56</v>
      </c>
      <c r="C39" s="20" t="s">
        <v>23</v>
      </c>
      <c r="D39" s="20" t="s">
        <v>5</v>
      </c>
      <c r="E39" s="21" t="s">
        <v>57</v>
      </c>
      <c r="F39" s="22">
        <v>13</v>
      </c>
      <c r="G39" s="23">
        <v>0.009155092592592593</v>
      </c>
      <c r="H39" s="23">
        <f t="shared" si="1"/>
        <v>0.03475694444444444</v>
      </c>
    </row>
    <row r="40" spans="1:8" ht="12.75">
      <c r="A40" s="20">
        <v>36</v>
      </c>
      <c r="B40" s="20" t="s">
        <v>250</v>
      </c>
      <c r="C40" s="20" t="s">
        <v>8</v>
      </c>
      <c r="D40" s="20" t="s">
        <v>13</v>
      </c>
      <c r="E40" s="21" t="s">
        <v>251</v>
      </c>
      <c r="F40" s="22">
        <v>34.5</v>
      </c>
      <c r="G40" s="23">
        <v>0.030034722222222223</v>
      </c>
      <c r="H40" s="23">
        <f t="shared" si="1"/>
        <v>0.03476851851851852</v>
      </c>
    </row>
    <row r="41" spans="1:8" ht="12.75">
      <c r="A41" s="20">
        <v>37</v>
      </c>
      <c r="B41" s="20" t="s">
        <v>208</v>
      </c>
      <c r="C41" s="20" t="s">
        <v>29</v>
      </c>
      <c r="D41" s="20"/>
      <c r="E41" s="21" t="s">
        <v>207</v>
      </c>
      <c r="F41" s="22">
        <v>27.7</v>
      </c>
      <c r="G41" s="23">
        <v>0.022511574074074073</v>
      </c>
      <c r="H41" s="23">
        <f t="shared" si="1"/>
        <v>0.034803240740740746</v>
      </c>
    </row>
    <row r="42" spans="1:8" ht="12.75">
      <c r="A42" s="20">
        <v>38</v>
      </c>
      <c r="B42" s="20" t="s">
        <v>78</v>
      </c>
      <c r="C42" s="20" t="s">
        <v>29</v>
      </c>
      <c r="D42" s="20" t="s">
        <v>13</v>
      </c>
      <c r="E42" s="21" t="s">
        <v>79</v>
      </c>
      <c r="F42" s="22">
        <v>15.7</v>
      </c>
      <c r="G42" s="23">
        <v>0.011342592592592592</v>
      </c>
      <c r="H42" s="23">
        <f t="shared" si="1"/>
        <v>0.03484953703703704</v>
      </c>
    </row>
    <row r="43" spans="1:8" ht="12.75">
      <c r="A43" s="20">
        <v>39</v>
      </c>
      <c r="B43" s="20" t="s">
        <v>151</v>
      </c>
      <c r="C43" s="20" t="s">
        <v>70</v>
      </c>
      <c r="D43" s="20" t="s">
        <v>95</v>
      </c>
      <c r="E43" s="21" t="s">
        <v>152</v>
      </c>
      <c r="F43" s="22">
        <v>22.3</v>
      </c>
      <c r="G43" s="23">
        <v>0.0171875</v>
      </c>
      <c r="H43" s="23">
        <f t="shared" si="1"/>
        <v>0.0349537037037037</v>
      </c>
    </row>
    <row r="44" spans="1:8" ht="12.75">
      <c r="A44" s="20">
        <v>40</v>
      </c>
      <c r="B44" s="20" t="s">
        <v>34</v>
      </c>
      <c r="C44" s="20" t="s">
        <v>29</v>
      </c>
      <c r="D44" s="20"/>
      <c r="E44" s="21" t="s">
        <v>35</v>
      </c>
      <c r="F44" s="22">
        <v>10.5</v>
      </c>
      <c r="G44" s="23">
        <v>0.007222222222222223</v>
      </c>
      <c r="H44" s="23">
        <f t="shared" si="1"/>
        <v>0.034976851851851856</v>
      </c>
    </row>
    <row r="45" spans="1:8" ht="12.75">
      <c r="A45" s="20">
        <v>41</v>
      </c>
      <c r="B45" s="20" t="s">
        <v>28</v>
      </c>
      <c r="C45" s="20" t="s">
        <v>29</v>
      </c>
      <c r="D45" s="20"/>
      <c r="E45" s="21" t="s">
        <v>30</v>
      </c>
      <c r="F45" s="22">
        <v>10.2</v>
      </c>
      <c r="G45" s="23">
        <v>0.006990740740740741</v>
      </c>
      <c r="H45" s="23">
        <f t="shared" si="1"/>
        <v>0.03498842592592593</v>
      </c>
    </row>
    <row r="46" spans="1:8" ht="12.75">
      <c r="A46" s="20">
        <v>42</v>
      </c>
      <c r="B46" s="20" t="s">
        <v>2</v>
      </c>
      <c r="C46" s="20" t="s">
        <v>3</v>
      </c>
      <c r="D46" s="20"/>
      <c r="E46" s="21">
        <v>0.03795138888888889</v>
      </c>
      <c r="F46" s="22">
        <v>4.5</v>
      </c>
      <c r="G46" s="23">
        <v>0.0029282407407407412</v>
      </c>
      <c r="H46" s="23">
        <f t="shared" si="1"/>
        <v>0.03502314814814815</v>
      </c>
    </row>
    <row r="47" spans="1:8" ht="12.75">
      <c r="A47" s="20">
        <v>43</v>
      </c>
      <c r="B47" s="20" t="s">
        <v>234</v>
      </c>
      <c r="C47" s="20" t="s">
        <v>40</v>
      </c>
      <c r="D47" s="20" t="s">
        <v>19</v>
      </c>
      <c r="E47" s="21" t="s">
        <v>235</v>
      </c>
      <c r="F47" s="22">
        <v>30.4</v>
      </c>
      <c r="G47" s="23">
        <v>0.025381944444444443</v>
      </c>
      <c r="H47" s="23">
        <f t="shared" si="1"/>
        <v>0.03505787037037037</v>
      </c>
    </row>
    <row r="48" spans="1:8" ht="12.75">
      <c r="A48" s="20">
        <v>44</v>
      </c>
      <c r="B48" s="20" t="s">
        <v>25</v>
      </c>
      <c r="C48" s="20" t="s">
        <v>26</v>
      </c>
      <c r="D48" s="20" t="s">
        <v>5</v>
      </c>
      <c r="E48" s="21" t="s">
        <v>27</v>
      </c>
      <c r="F48" s="22">
        <v>9.9</v>
      </c>
      <c r="G48" s="23">
        <v>0.0067708333333333336</v>
      </c>
      <c r="H48" s="23">
        <f t="shared" si="1"/>
        <v>0.03511574074074074</v>
      </c>
    </row>
    <row r="49" spans="1:8" ht="12.75">
      <c r="A49" s="20"/>
      <c r="B49" s="20" t="s">
        <v>91</v>
      </c>
      <c r="C49" s="20" t="s">
        <v>6</v>
      </c>
      <c r="D49" s="20" t="s">
        <v>17</v>
      </c>
      <c r="E49" s="21" t="s">
        <v>92</v>
      </c>
      <c r="F49" s="22">
        <v>16.4</v>
      </c>
      <c r="G49" s="23">
        <v>0.011932870370370371</v>
      </c>
      <c r="H49" s="23">
        <f t="shared" si="1"/>
        <v>0.03511574074074074</v>
      </c>
    </row>
    <row r="50" spans="1:8" ht="12.75">
      <c r="A50" s="20">
        <v>46</v>
      </c>
      <c r="B50" s="20" t="s">
        <v>74</v>
      </c>
      <c r="C50" s="20" t="s">
        <v>23</v>
      </c>
      <c r="D50" s="20" t="s">
        <v>17</v>
      </c>
      <c r="E50" s="21" t="s">
        <v>75</v>
      </c>
      <c r="F50" s="22">
        <v>15.2</v>
      </c>
      <c r="G50" s="23">
        <v>0.0109375</v>
      </c>
      <c r="H50" s="23">
        <f t="shared" si="1"/>
        <v>0.035138888888888886</v>
      </c>
    </row>
    <row r="51" spans="1:8" ht="12.75">
      <c r="A51" s="20">
        <v>47</v>
      </c>
      <c r="B51" s="20" t="s">
        <v>175</v>
      </c>
      <c r="C51" s="20" t="s">
        <v>23</v>
      </c>
      <c r="D51" s="20" t="s">
        <v>68</v>
      </c>
      <c r="E51" s="21" t="s">
        <v>176</v>
      </c>
      <c r="F51" s="22">
        <v>24</v>
      </c>
      <c r="G51" s="23">
        <v>0.01880787037037037</v>
      </c>
      <c r="H51" s="23">
        <f t="shared" si="1"/>
        <v>0.035254629629629636</v>
      </c>
    </row>
    <row r="52" spans="1:8" ht="12.75">
      <c r="A52" s="20">
        <v>48</v>
      </c>
      <c r="B52" s="20" t="s">
        <v>189</v>
      </c>
      <c r="C52" s="20" t="s">
        <v>26</v>
      </c>
      <c r="D52" s="20" t="s">
        <v>95</v>
      </c>
      <c r="E52" s="21" t="s">
        <v>190</v>
      </c>
      <c r="F52" s="22">
        <v>25.6</v>
      </c>
      <c r="G52" s="23">
        <v>0.020381944444444446</v>
      </c>
      <c r="H52" s="23">
        <f t="shared" si="1"/>
        <v>0.0352662037037037</v>
      </c>
    </row>
    <row r="53" spans="1:8" ht="12.75">
      <c r="A53" s="20">
        <v>49</v>
      </c>
      <c r="B53" s="20" t="s">
        <v>161</v>
      </c>
      <c r="C53" s="20" t="s">
        <v>45</v>
      </c>
      <c r="D53" s="20" t="s">
        <v>17</v>
      </c>
      <c r="E53" s="21" t="s">
        <v>162</v>
      </c>
      <c r="F53" s="22">
        <v>22.8</v>
      </c>
      <c r="G53" s="23">
        <v>0.01765046296296296</v>
      </c>
      <c r="H53" s="23">
        <f t="shared" si="1"/>
        <v>0.03527777777777778</v>
      </c>
    </row>
    <row r="54" spans="1:8" ht="12.75">
      <c r="A54" s="20">
        <v>50</v>
      </c>
      <c r="B54" s="20" t="s">
        <v>84</v>
      </c>
      <c r="C54" s="20" t="s">
        <v>3</v>
      </c>
      <c r="D54" s="20" t="s">
        <v>13</v>
      </c>
      <c r="E54" s="21" t="s">
        <v>85</v>
      </c>
      <c r="F54" s="22">
        <v>15.8</v>
      </c>
      <c r="G54" s="23">
        <v>0.011435185185185185</v>
      </c>
      <c r="H54" s="23">
        <f t="shared" si="1"/>
        <v>0.035289351851851856</v>
      </c>
    </row>
    <row r="55" spans="1:8" ht="12.75">
      <c r="A55" s="20">
        <v>51</v>
      </c>
      <c r="B55" s="20" t="s">
        <v>15</v>
      </c>
      <c r="C55" s="20" t="s">
        <v>3</v>
      </c>
      <c r="D55" s="20" t="s">
        <v>5</v>
      </c>
      <c r="E55" s="21">
        <v>0.04127314814814815</v>
      </c>
      <c r="F55" s="22">
        <v>8.8</v>
      </c>
      <c r="G55" s="23">
        <v>0.005960648148148149</v>
      </c>
      <c r="H55" s="23">
        <f t="shared" si="1"/>
        <v>0.0353125</v>
      </c>
    </row>
    <row r="56" spans="1:8" ht="12.75">
      <c r="A56" s="20">
        <v>52</v>
      </c>
      <c r="B56" s="20" t="s">
        <v>36</v>
      </c>
      <c r="C56" s="20" t="s">
        <v>37</v>
      </c>
      <c r="D56" s="20"/>
      <c r="E56" s="21" t="s">
        <v>38</v>
      </c>
      <c r="F56" s="22">
        <v>10.1</v>
      </c>
      <c r="G56" s="23">
        <v>0.006921296296296297</v>
      </c>
      <c r="H56" s="23">
        <f t="shared" si="1"/>
        <v>0.0353125</v>
      </c>
    </row>
    <row r="57" spans="1:8" ht="12.75">
      <c r="A57" s="20"/>
      <c r="B57" s="20" t="s">
        <v>72</v>
      </c>
      <c r="C57" s="20" t="s">
        <v>3</v>
      </c>
      <c r="D57" s="20" t="s">
        <v>19</v>
      </c>
      <c r="E57" s="21" t="s">
        <v>73</v>
      </c>
      <c r="F57" s="22">
        <v>14.8</v>
      </c>
      <c r="G57" s="23">
        <v>0.010601851851851854</v>
      </c>
      <c r="H57" s="23">
        <f t="shared" si="1"/>
        <v>0.0353125</v>
      </c>
    </row>
    <row r="58" spans="1:8" ht="12.75">
      <c r="A58" s="20">
        <v>54</v>
      </c>
      <c r="B58" s="20" t="s">
        <v>108</v>
      </c>
      <c r="C58" s="20" t="s">
        <v>3</v>
      </c>
      <c r="D58" s="20"/>
      <c r="E58" s="21" t="s">
        <v>109</v>
      </c>
      <c r="F58" s="22">
        <v>18.7</v>
      </c>
      <c r="G58" s="23">
        <v>0.013912037037037037</v>
      </c>
      <c r="H58" s="23">
        <f t="shared" si="1"/>
        <v>0.035347222222222224</v>
      </c>
    </row>
    <row r="59" spans="1:8" ht="12.75">
      <c r="A59" s="20">
        <v>55</v>
      </c>
      <c r="B59" s="20" t="s">
        <v>12</v>
      </c>
      <c r="C59" s="20" t="s">
        <v>3</v>
      </c>
      <c r="D59" s="20" t="s">
        <v>13</v>
      </c>
      <c r="E59" s="21">
        <v>0.04064814814814815</v>
      </c>
      <c r="F59" s="22">
        <v>7.8</v>
      </c>
      <c r="G59" s="23">
        <v>0.005231481481481482</v>
      </c>
      <c r="H59" s="23">
        <f t="shared" si="1"/>
        <v>0.035416666666666666</v>
      </c>
    </row>
    <row r="60" spans="1:8" ht="12.75">
      <c r="A60" s="20">
        <v>56</v>
      </c>
      <c r="B60" s="20" t="s">
        <v>64</v>
      </c>
      <c r="C60" s="20" t="s">
        <v>3</v>
      </c>
      <c r="D60" s="20" t="s">
        <v>19</v>
      </c>
      <c r="E60" s="21" t="s">
        <v>65</v>
      </c>
      <c r="F60" s="22">
        <v>13.2</v>
      </c>
      <c r="G60" s="23">
        <v>0.009317129629629628</v>
      </c>
      <c r="H60" s="23">
        <f t="shared" si="1"/>
        <v>0.03560185185185186</v>
      </c>
    </row>
    <row r="61" spans="1:8" ht="12.75">
      <c r="A61" s="20">
        <v>57</v>
      </c>
      <c r="B61" s="20" t="s">
        <v>228</v>
      </c>
      <c r="C61" s="20" t="s">
        <v>6</v>
      </c>
      <c r="D61" s="20" t="s">
        <v>19</v>
      </c>
      <c r="E61" s="21" t="s">
        <v>229</v>
      </c>
      <c r="F61" s="22">
        <v>29.5</v>
      </c>
      <c r="G61" s="23">
        <v>0.02440972222222222</v>
      </c>
      <c r="H61" s="23">
        <f t="shared" si="1"/>
        <v>0.035648148148148144</v>
      </c>
    </row>
    <row r="62" spans="1:8" ht="12.75">
      <c r="A62" s="20">
        <v>58</v>
      </c>
      <c r="B62" s="20" t="s">
        <v>126</v>
      </c>
      <c r="C62" s="20" t="s">
        <v>23</v>
      </c>
      <c r="D62" s="20" t="s">
        <v>19</v>
      </c>
      <c r="E62" s="21" t="s">
        <v>127</v>
      </c>
      <c r="F62" s="22">
        <v>19.5</v>
      </c>
      <c r="G62" s="23">
        <v>0.014618055555555556</v>
      </c>
      <c r="H62" s="23">
        <f t="shared" si="1"/>
        <v>0.03565972222222222</v>
      </c>
    </row>
    <row r="63" spans="1:8" ht="12.75">
      <c r="A63" s="20">
        <v>59</v>
      </c>
      <c r="B63" s="20" t="s">
        <v>137</v>
      </c>
      <c r="C63" s="20" t="s">
        <v>6</v>
      </c>
      <c r="D63" s="20" t="s">
        <v>5</v>
      </c>
      <c r="E63" s="21" t="s">
        <v>138</v>
      </c>
      <c r="F63" s="22">
        <v>20.1</v>
      </c>
      <c r="G63" s="23">
        <v>0.015162037037037036</v>
      </c>
      <c r="H63" s="23">
        <f t="shared" si="1"/>
        <v>0.035694444444444445</v>
      </c>
    </row>
    <row r="64" spans="1:8" ht="12.75">
      <c r="A64" s="20">
        <v>60</v>
      </c>
      <c r="B64" s="20" t="s">
        <v>122</v>
      </c>
      <c r="C64" s="20" t="s">
        <v>45</v>
      </c>
      <c r="D64" s="20"/>
      <c r="E64" s="21" t="s">
        <v>123</v>
      </c>
      <c r="F64" s="22">
        <v>19.2</v>
      </c>
      <c r="G64" s="23">
        <v>0.014351851851851852</v>
      </c>
      <c r="H64" s="23">
        <f t="shared" si="1"/>
        <v>0.03571759259259259</v>
      </c>
    </row>
    <row r="65" spans="1:8" ht="12.75">
      <c r="A65" s="20">
        <v>61</v>
      </c>
      <c r="B65" s="20" t="s">
        <v>116</v>
      </c>
      <c r="C65" s="20" t="s">
        <v>29</v>
      </c>
      <c r="D65" s="20"/>
      <c r="E65" s="21" t="s">
        <v>117</v>
      </c>
      <c r="F65" s="22">
        <v>18.9</v>
      </c>
      <c r="G65" s="23">
        <v>0.014085648148148151</v>
      </c>
      <c r="H65" s="23">
        <f t="shared" si="1"/>
        <v>0.03572916666666666</v>
      </c>
    </row>
    <row r="66" spans="1:8" ht="12.75">
      <c r="A66" s="20">
        <v>62</v>
      </c>
      <c r="B66" s="20" t="s">
        <v>132</v>
      </c>
      <c r="C66" s="20" t="s">
        <v>133</v>
      </c>
      <c r="D66" s="20" t="s">
        <v>17</v>
      </c>
      <c r="E66" s="21" t="s">
        <v>134</v>
      </c>
      <c r="F66" s="22">
        <v>19.5</v>
      </c>
      <c r="G66" s="23">
        <v>0.014618055555555556</v>
      </c>
      <c r="H66" s="23">
        <f t="shared" si="1"/>
        <v>0.035925925925925924</v>
      </c>
    </row>
    <row r="67" spans="1:8" ht="12.75">
      <c r="A67" s="20">
        <v>63</v>
      </c>
      <c r="B67" s="20" t="s">
        <v>163</v>
      </c>
      <c r="C67" s="20" t="s">
        <v>29</v>
      </c>
      <c r="D67" s="20" t="s">
        <v>17</v>
      </c>
      <c r="E67" s="21" t="s">
        <v>164</v>
      </c>
      <c r="F67" s="22">
        <v>22.5</v>
      </c>
      <c r="G67" s="23">
        <v>0.017372685185185185</v>
      </c>
      <c r="H67" s="23">
        <f t="shared" si="1"/>
        <v>0.0359375</v>
      </c>
    </row>
    <row r="68" spans="1:8" ht="12.75">
      <c r="A68" s="20">
        <v>64</v>
      </c>
      <c r="B68" s="20" t="s">
        <v>153</v>
      </c>
      <c r="C68" s="20" t="s">
        <v>45</v>
      </c>
      <c r="D68" s="20" t="s">
        <v>19</v>
      </c>
      <c r="E68" s="21" t="s">
        <v>154</v>
      </c>
      <c r="F68" s="22">
        <v>21.5</v>
      </c>
      <c r="G68" s="23">
        <v>0.016435185185185188</v>
      </c>
      <c r="H68" s="23">
        <f t="shared" si="1"/>
        <v>0.035960648148148144</v>
      </c>
    </row>
    <row r="69" spans="1:8" ht="12.75">
      <c r="A69" s="20">
        <v>65</v>
      </c>
      <c r="B69" s="20" t="s">
        <v>258</v>
      </c>
      <c r="C69" s="20" t="s">
        <v>29</v>
      </c>
      <c r="D69" s="20" t="s">
        <v>5</v>
      </c>
      <c r="E69" s="21" t="s">
        <v>259</v>
      </c>
      <c r="F69" s="22">
        <v>35.2</v>
      </c>
      <c r="G69" s="23">
        <v>0.030844907407407404</v>
      </c>
      <c r="H69" s="23">
        <f aca="true" t="shared" si="2" ref="H69:H87">E69-G69</f>
        <v>0.03601851851851852</v>
      </c>
    </row>
    <row r="70" spans="1:8" ht="12.75">
      <c r="A70" s="20">
        <v>66</v>
      </c>
      <c r="B70" s="20" t="s">
        <v>53</v>
      </c>
      <c r="C70" s="20" t="s">
        <v>3</v>
      </c>
      <c r="D70" s="20" t="s">
        <v>13</v>
      </c>
      <c r="E70" s="21" t="s">
        <v>54</v>
      </c>
      <c r="F70" s="22">
        <v>11</v>
      </c>
      <c r="G70" s="23">
        <v>0.007604166666666666</v>
      </c>
      <c r="H70" s="23">
        <f t="shared" si="2"/>
        <v>0.036041666666666666</v>
      </c>
    </row>
    <row r="71" spans="1:8" ht="12.75">
      <c r="A71" s="20">
        <v>67</v>
      </c>
      <c r="B71" s="20" t="s">
        <v>44</v>
      </c>
      <c r="C71" s="20" t="s">
        <v>45</v>
      </c>
      <c r="D71" s="20"/>
      <c r="E71" s="21" t="s">
        <v>46</v>
      </c>
      <c r="F71" s="22">
        <v>10.1</v>
      </c>
      <c r="G71" s="23">
        <v>0.006921296296296297</v>
      </c>
      <c r="H71" s="23">
        <f t="shared" si="2"/>
        <v>0.0361574074074074</v>
      </c>
    </row>
    <row r="72" spans="1:8" ht="12.75">
      <c r="A72" s="20">
        <v>68</v>
      </c>
      <c r="B72" s="20" t="s">
        <v>100</v>
      </c>
      <c r="C72" s="20" t="s">
        <v>45</v>
      </c>
      <c r="D72" s="20" t="s">
        <v>5</v>
      </c>
      <c r="E72" s="21" t="s">
        <v>101</v>
      </c>
      <c r="F72" s="22">
        <v>16.7</v>
      </c>
      <c r="G72" s="23">
        <v>0.0121875</v>
      </c>
      <c r="H72" s="23">
        <f t="shared" si="2"/>
        <v>0.03618055555555556</v>
      </c>
    </row>
    <row r="73" spans="1:8" ht="12.75">
      <c r="A73" s="20">
        <v>69</v>
      </c>
      <c r="B73" s="20" t="s">
        <v>124</v>
      </c>
      <c r="C73" s="20" t="s">
        <v>3</v>
      </c>
      <c r="D73" s="20" t="s">
        <v>5</v>
      </c>
      <c r="E73" s="21" t="s">
        <v>125</v>
      </c>
      <c r="F73" s="22">
        <v>18.8</v>
      </c>
      <c r="G73" s="23">
        <v>0.01400462962962963</v>
      </c>
      <c r="H73" s="23">
        <f t="shared" si="2"/>
        <v>0.036215277777777784</v>
      </c>
    </row>
    <row r="74" spans="1:8" ht="12.75">
      <c r="A74" s="20">
        <v>70</v>
      </c>
      <c r="B74" s="20" t="s">
        <v>226</v>
      </c>
      <c r="C74" s="20" t="s">
        <v>45</v>
      </c>
      <c r="D74" s="20" t="s">
        <v>68</v>
      </c>
      <c r="E74" s="21" t="s">
        <v>227</v>
      </c>
      <c r="F74" s="22">
        <v>28.3</v>
      </c>
      <c r="G74" s="23">
        <v>0.023136574074074077</v>
      </c>
      <c r="H74" s="23">
        <f t="shared" si="2"/>
        <v>0.03646990740740741</v>
      </c>
    </row>
    <row r="75" spans="1:8" ht="12.75">
      <c r="A75" s="20">
        <v>71</v>
      </c>
      <c r="B75" s="20" t="s">
        <v>98</v>
      </c>
      <c r="C75" s="20" t="s">
        <v>29</v>
      </c>
      <c r="D75" s="20" t="s">
        <v>19</v>
      </c>
      <c r="E75" s="21" t="s">
        <v>99</v>
      </c>
      <c r="F75" s="22">
        <v>15.8</v>
      </c>
      <c r="G75" s="23">
        <v>0.011435185185185185</v>
      </c>
      <c r="H75" s="23">
        <f t="shared" si="2"/>
        <v>0.0367824074074074</v>
      </c>
    </row>
    <row r="76" spans="1:8" ht="12.75">
      <c r="A76" s="20">
        <v>72</v>
      </c>
      <c r="B76" s="20" t="s">
        <v>211</v>
      </c>
      <c r="C76" s="20" t="s">
        <v>3</v>
      </c>
      <c r="D76" s="20" t="s">
        <v>212</v>
      </c>
      <c r="E76" s="21" t="s">
        <v>213</v>
      </c>
      <c r="F76" s="22">
        <v>25.7</v>
      </c>
      <c r="G76" s="23">
        <v>0.020474537037037038</v>
      </c>
      <c r="H76" s="23">
        <f t="shared" si="2"/>
        <v>0.036967592592592594</v>
      </c>
    </row>
    <row r="77" spans="1:8" ht="12.75">
      <c r="A77" s="20">
        <v>73</v>
      </c>
      <c r="B77" s="20" t="s">
        <v>155</v>
      </c>
      <c r="C77" s="20" t="s">
        <v>3</v>
      </c>
      <c r="D77" s="20" t="s">
        <v>5</v>
      </c>
      <c r="E77" s="21" t="s">
        <v>156</v>
      </c>
      <c r="F77" s="22">
        <v>20.3</v>
      </c>
      <c r="G77" s="23">
        <v>0.015335648148148147</v>
      </c>
      <c r="H77" s="23">
        <f t="shared" si="2"/>
        <v>0.037222222222222226</v>
      </c>
    </row>
    <row r="78" spans="1:8" ht="12.75">
      <c r="A78" s="20">
        <v>74</v>
      </c>
      <c r="B78" s="20" t="s">
        <v>80</v>
      </c>
      <c r="C78" s="20" t="s">
        <v>6</v>
      </c>
      <c r="D78" s="20" t="s">
        <v>81</v>
      </c>
      <c r="E78" s="21" t="s">
        <v>82</v>
      </c>
      <c r="F78" s="22">
        <v>12.3</v>
      </c>
      <c r="G78" s="23">
        <v>0.008611111111111111</v>
      </c>
      <c r="H78" s="23">
        <f t="shared" si="2"/>
        <v>0.03760416666666667</v>
      </c>
    </row>
    <row r="79" spans="1:8" ht="12.75">
      <c r="A79" s="20">
        <v>75</v>
      </c>
      <c r="B79" s="20" t="s">
        <v>106</v>
      </c>
      <c r="C79" s="20" t="s">
        <v>32</v>
      </c>
      <c r="D79" s="20" t="s">
        <v>5</v>
      </c>
      <c r="E79" s="21" t="s">
        <v>107</v>
      </c>
      <c r="F79" s="22">
        <v>15.6</v>
      </c>
      <c r="G79" s="23">
        <v>0.011261574074074071</v>
      </c>
      <c r="H79" s="23">
        <f t="shared" si="2"/>
        <v>0.03765046296296297</v>
      </c>
    </row>
    <row r="80" spans="1:8" ht="12.75">
      <c r="A80" s="20">
        <v>76</v>
      </c>
      <c r="B80" s="20" t="s">
        <v>264</v>
      </c>
      <c r="C80" s="20" t="s">
        <v>6</v>
      </c>
      <c r="D80" s="20" t="s">
        <v>95</v>
      </c>
      <c r="E80" s="21" t="s">
        <v>265</v>
      </c>
      <c r="F80" s="22">
        <v>39</v>
      </c>
      <c r="G80" s="23">
        <v>0.03552083333333333</v>
      </c>
      <c r="H80" s="23">
        <f t="shared" si="2"/>
        <v>0.037916666666666675</v>
      </c>
    </row>
    <row r="81" spans="1:8" ht="12.75">
      <c r="A81" s="20">
        <v>77</v>
      </c>
      <c r="B81" s="20" t="s">
        <v>260</v>
      </c>
      <c r="C81" s="20" t="s">
        <v>3</v>
      </c>
      <c r="D81" s="20" t="s">
        <v>212</v>
      </c>
      <c r="E81" s="21" t="s">
        <v>261</v>
      </c>
      <c r="F81" s="22">
        <v>35.3</v>
      </c>
      <c r="G81" s="23">
        <v>0.03096064814814815</v>
      </c>
      <c r="H81" s="23">
        <f t="shared" si="2"/>
        <v>0.03844907407407408</v>
      </c>
    </row>
    <row r="82" spans="1:8" ht="12.75">
      <c r="A82" s="20">
        <v>78</v>
      </c>
      <c r="B82" s="20" t="s">
        <v>240</v>
      </c>
      <c r="C82" s="20" t="s">
        <v>23</v>
      </c>
      <c r="D82" s="20" t="s">
        <v>95</v>
      </c>
      <c r="E82" s="21" t="s">
        <v>241</v>
      </c>
      <c r="F82" s="22">
        <v>28.5</v>
      </c>
      <c r="G82" s="23">
        <v>0.023344907407407408</v>
      </c>
      <c r="H82" s="23">
        <f t="shared" si="2"/>
        <v>0.03848379629629631</v>
      </c>
    </row>
    <row r="83" spans="1:8" ht="12.75">
      <c r="A83" s="20">
        <v>79</v>
      </c>
      <c r="B83" s="20" t="s">
        <v>69</v>
      </c>
      <c r="C83" s="20" t="s">
        <v>70</v>
      </c>
      <c r="D83" s="20"/>
      <c r="E83" s="21" t="s">
        <v>71</v>
      </c>
      <c r="F83" s="22">
        <v>10.6</v>
      </c>
      <c r="G83" s="23">
        <v>0.007303240740740741</v>
      </c>
      <c r="H83" s="23">
        <f t="shared" si="2"/>
        <v>0.03849537037037037</v>
      </c>
    </row>
    <row r="84" spans="1:8" ht="12.75">
      <c r="A84" s="20">
        <v>80</v>
      </c>
      <c r="B84" s="20" t="s">
        <v>139</v>
      </c>
      <c r="C84" s="20" t="s">
        <v>29</v>
      </c>
      <c r="D84" s="20"/>
      <c r="E84" s="21" t="s">
        <v>140</v>
      </c>
      <c r="F84" s="22">
        <v>16.6</v>
      </c>
      <c r="G84" s="23">
        <v>0.012106481481481482</v>
      </c>
      <c r="H84" s="23">
        <f t="shared" si="2"/>
        <v>0.03891203703703704</v>
      </c>
    </row>
    <row r="85" spans="1:8" ht="12.75">
      <c r="A85" s="20">
        <v>81</v>
      </c>
      <c r="B85" s="20" t="s">
        <v>169</v>
      </c>
      <c r="C85" s="20" t="s">
        <v>6</v>
      </c>
      <c r="D85" s="20" t="s">
        <v>19</v>
      </c>
      <c r="E85" s="21" t="s">
        <v>170</v>
      </c>
      <c r="F85" s="22">
        <v>19.2</v>
      </c>
      <c r="G85" s="23">
        <v>0.014351851851851852</v>
      </c>
      <c r="H85" s="23">
        <f t="shared" si="2"/>
        <v>0.03947916666666666</v>
      </c>
    </row>
    <row r="86" spans="1:8" ht="12.75">
      <c r="A86" s="20">
        <v>82</v>
      </c>
      <c r="B86" s="20" t="s">
        <v>242</v>
      </c>
      <c r="C86" s="20" t="s">
        <v>40</v>
      </c>
      <c r="D86" s="20" t="s">
        <v>13</v>
      </c>
      <c r="E86" s="21" t="s">
        <v>243</v>
      </c>
      <c r="F86" s="22">
        <v>27</v>
      </c>
      <c r="G86" s="23">
        <v>0.02179398148148148</v>
      </c>
      <c r="H86" s="23">
        <f t="shared" si="2"/>
        <v>0.04019675925925925</v>
      </c>
    </row>
    <row r="87" spans="1:8" ht="12.75">
      <c r="A87" s="24">
        <v>83</v>
      </c>
      <c r="B87" s="24" t="s">
        <v>256</v>
      </c>
      <c r="C87" s="24" t="s">
        <v>26</v>
      </c>
      <c r="D87" s="24" t="s">
        <v>13</v>
      </c>
      <c r="E87" s="25" t="s">
        <v>257</v>
      </c>
      <c r="F87" s="26">
        <v>29.2</v>
      </c>
      <c r="G87" s="27">
        <v>0.024085648148148148</v>
      </c>
      <c r="H87" s="27">
        <f t="shared" si="2"/>
        <v>0.04122685185185185</v>
      </c>
    </row>
    <row r="88" spans="5:8" ht="12.75">
      <c r="E88" s="11"/>
      <c r="G88" s="12"/>
      <c r="H88" s="12"/>
    </row>
    <row r="89" spans="2:8" ht="12.75">
      <c r="B89" s="8" t="s">
        <v>291</v>
      </c>
      <c r="E89" s="11"/>
      <c r="G89" s="12"/>
      <c r="H89" s="12"/>
    </row>
    <row r="90" spans="2:8" ht="12.75">
      <c r="B90" s="1" t="s">
        <v>165</v>
      </c>
      <c r="C90" s="1" t="s">
        <v>113</v>
      </c>
      <c r="D90" s="1" t="s">
        <v>17</v>
      </c>
      <c r="E90" s="9" t="s">
        <v>166</v>
      </c>
      <c r="F90" s="7" t="s">
        <v>288</v>
      </c>
      <c r="G90" s="10">
        <v>0.019976851851851853</v>
      </c>
      <c r="H90" s="10">
        <v>0.03358796296296296</v>
      </c>
    </row>
    <row r="91" spans="2:8" ht="12.75">
      <c r="B91" s="1" t="s">
        <v>135</v>
      </c>
      <c r="C91" s="1" t="s">
        <v>45</v>
      </c>
      <c r="D91" s="1" t="s">
        <v>5</v>
      </c>
      <c r="E91" s="9" t="s">
        <v>136</v>
      </c>
      <c r="F91" s="7" t="s">
        <v>286</v>
      </c>
      <c r="G91" s="10">
        <v>0.01699074074074074</v>
      </c>
      <c r="H91" s="10">
        <v>0.03377314814814815</v>
      </c>
    </row>
    <row r="92" spans="2:8" ht="12.75">
      <c r="B92" s="1" t="s">
        <v>160</v>
      </c>
      <c r="C92" s="1" t="s">
        <v>113</v>
      </c>
      <c r="D92" s="1" t="s">
        <v>17</v>
      </c>
      <c r="E92" s="9" t="s">
        <v>159</v>
      </c>
      <c r="F92" s="7" t="s">
        <v>287</v>
      </c>
      <c r="G92" s="10">
        <v>0.018703703703703705</v>
      </c>
      <c r="H92" s="10">
        <v>0.03409722222222222</v>
      </c>
    </row>
    <row r="93" spans="2:8" ht="12.75">
      <c r="B93" s="1" t="s">
        <v>102</v>
      </c>
      <c r="C93" s="1" t="s">
        <v>29</v>
      </c>
      <c r="D93" s="1" t="s">
        <v>5</v>
      </c>
      <c r="E93" s="9" t="s">
        <v>103</v>
      </c>
      <c r="F93" s="7" t="s">
        <v>285</v>
      </c>
      <c r="G93" s="10">
        <v>0.013564814814814816</v>
      </c>
      <c r="H93" s="10">
        <v>0.03494212962962963</v>
      </c>
    </row>
    <row r="94" spans="2:8" ht="12.75">
      <c r="B94" s="1" t="s">
        <v>11</v>
      </c>
      <c r="C94" s="1" t="s">
        <v>3</v>
      </c>
      <c r="D94" s="1"/>
      <c r="E94" s="9">
        <v>0.04043981481481482</v>
      </c>
      <c r="F94" s="7" t="s">
        <v>284</v>
      </c>
      <c r="G94" s="10">
        <v>0.005162037037037037</v>
      </c>
      <c r="H94" s="10">
        <v>0.03527777777777778</v>
      </c>
    </row>
    <row r="95" spans="5:8" ht="12.75">
      <c r="E95" s="11"/>
      <c r="G95" s="12"/>
      <c r="H95" s="12"/>
    </row>
    <row r="96" spans="2:8" ht="12.75">
      <c r="B96" s="8" t="s">
        <v>290</v>
      </c>
      <c r="E96" s="11"/>
      <c r="G96" s="12"/>
      <c r="H96" s="12"/>
    </row>
    <row r="97" spans="2:8" ht="12.75">
      <c r="B97" s="1" t="s">
        <v>193</v>
      </c>
      <c r="C97" s="1" t="s">
        <v>29</v>
      </c>
      <c r="D97" s="1"/>
      <c r="E97" s="9" t="s">
        <v>194</v>
      </c>
      <c r="F97" s="7" t="s">
        <v>289</v>
      </c>
      <c r="G97" s="6"/>
      <c r="H97" s="9">
        <f>E97-G97</f>
        <v>0.05591435185185185</v>
      </c>
    </row>
    <row r="98" ht="12.75">
      <c r="E98" s="11"/>
    </row>
    <row r="99" ht="12.75">
      <c r="E99" s="11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6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4.00390625" style="1" bestFit="1" customWidth="1"/>
    <col min="2" max="2" width="14.8515625" style="1" bestFit="1" customWidth="1"/>
    <col min="3" max="3" width="25.7109375" style="1" bestFit="1" customWidth="1"/>
    <col min="4" max="4" width="4.28125" style="1" bestFit="1" customWidth="1"/>
    <col min="5" max="5" width="7.8515625" style="1" bestFit="1" customWidth="1"/>
    <col min="6" max="6" width="7.57421875" style="1" customWidth="1"/>
    <col min="7" max="16384" width="8.8515625" style="1" customWidth="1"/>
  </cols>
  <sheetData>
    <row r="1" ht="12.75">
      <c r="A1" s="13" t="s">
        <v>294</v>
      </c>
    </row>
    <row r="2" ht="12.75">
      <c r="A2" s="13" t="s">
        <v>296</v>
      </c>
    </row>
    <row r="3" ht="12.75">
      <c r="A3" s="13" t="s">
        <v>298</v>
      </c>
    </row>
    <row r="4" spans="1:8" s="3" customFormat="1" ht="51">
      <c r="A4" s="14" t="s">
        <v>0</v>
      </c>
      <c r="B4" s="14" t="s">
        <v>270</v>
      </c>
      <c r="C4" s="14" t="s">
        <v>269</v>
      </c>
      <c r="D4" s="14" t="s">
        <v>268</v>
      </c>
      <c r="E4" s="15" t="s">
        <v>279</v>
      </c>
      <c r="F4" s="14" t="s">
        <v>276</v>
      </c>
      <c r="G4" s="14" t="s">
        <v>277</v>
      </c>
      <c r="H4" s="14" t="s">
        <v>278</v>
      </c>
    </row>
    <row r="5" spans="1:8" ht="12.75">
      <c r="A5" s="16">
        <v>1</v>
      </c>
      <c r="B5" s="16" t="s">
        <v>171</v>
      </c>
      <c r="C5" s="16" t="s">
        <v>3</v>
      </c>
      <c r="D5" s="16" t="s">
        <v>55</v>
      </c>
      <c r="E5" s="17" t="s">
        <v>172</v>
      </c>
      <c r="F5" s="18">
        <v>19.9</v>
      </c>
      <c r="G5" s="19">
        <v>0.01741898148148148</v>
      </c>
      <c r="H5" s="19">
        <f aca="true" t="shared" si="0" ref="H5:H39">E5-G5</f>
        <v>0.03644675925925926</v>
      </c>
    </row>
    <row r="6" spans="1:8" ht="12.75">
      <c r="A6" s="20">
        <v>2</v>
      </c>
      <c r="B6" s="20" t="s">
        <v>158</v>
      </c>
      <c r="C6" s="20" t="s">
        <v>274</v>
      </c>
      <c r="D6" s="20" t="s">
        <v>21</v>
      </c>
      <c r="E6" s="21" t="s">
        <v>159</v>
      </c>
      <c r="F6" s="22">
        <v>17.5</v>
      </c>
      <c r="G6" s="23">
        <v>0.014965277777777779</v>
      </c>
      <c r="H6" s="23">
        <f t="shared" si="0"/>
        <v>0.037835648148148146</v>
      </c>
    </row>
    <row r="7" spans="1:8" ht="12.75">
      <c r="A7" s="20">
        <v>3</v>
      </c>
      <c r="B7" s="20" t="s">
        <v>20</v>
      </c>
      <c r="C7" s="20" t="s">
        <v>3</v>
      </c>
      <c r="D7" s="20" t="s">
        <v>21</v>
      </c>
      <c r="E7" s="21">
        <v>0.04150462962962963</v>
      </c>
      <c r="F7" s="22">
        <v>4.8</v>
      </c>
      <c r="G7" s="23">
        <v>0.0036342592592592594</v>
      </c>
      <c r="H7" s="23">
        <f t="shared" si="0"/>
        <v>0.03787037037037037</v>
      </c>
    </row>
    <row r="8" spans="1:8" ht="12.75">
      <c r="A8" s="20">
        <v>4</v>
      </c>
      <c r="B8" s="20" t="s">
        <v>187</v>
      </c>
      <c r="C8" s="20" t="s">
        <v>3</v>
      </c>
      <c r="D8" s="20" t="s">
        <v>83</v>
      </c>
      <c r="E8" s="21" t="s">
        <v>188</v>
      </c>
      <c r="F8" s="22">
        <v>19.7</v>
      </c>
      <c r="G8" s="23">
        <v>0.01721064814814815</v>
      </c>
      <c r="H8" s="23">
        <f t="shared" si="0"/>
        <v>0.03805555555555555</v>
      </c>
    </row>
    <row r="9" spans="1:8" ht="12.75">
      <c r="A9" s="20">
        <v>5</v>
      </c>
      <c r="B9" s="20" t="s">
        <v>87</v>
      </c>
      <c r="C9" s="20" t="s">
        <v>3</v>
      </c>
      <c r="D9" s="20" t="s">
        <v>55</v>
      </c>
      <c r="E9" s="21" t="s">
        <v>88</v>
      </c>
      <c r="F9" s="22">
        <v>10.6</v>
      </c>
      <c r="G9" s="23">
        <v>0.008483796296296297</v>
      </c>
      <c r="H9" s="23">
        <f t="shared" si="0"/>
        <v>0.038425925925925926</v>
      </c>
    </row>
    <row r="10" spans="1:8" ht="12.75">
      <c r="A10" s="20">
        <v>6</v>
      </c>
      <c r="B10" s="20" t="s">
        <v>76</v>
      </c>
      <c r="C10" s="20" t="s">
        <v>45</v>
      </c>
      <c r="D10" s="20" t="s">
        <v>21</v>
      </c>
      <c r="E10" s="21" t="s">
        <v>77</v>
      </c>
      <c r="F10" s="22">
        <v>9.3</v>
      </c>
      <c r="G10" s="23">
        <v>0.007349537037037037</v>
      </c>
      <c r="H10" s="23">
        <f t="shared" si="0"/>
        <v>0.03876157407407407</v>
      </c>
    </row>
    <row r="11" spans="1:8" ht="12.75">
      <c r="A11" s="20">
        <v>7</v>
      </c>
      <c r="B11" s="20" t="s">
        <v>66</v>
      </c>
      <c r="C11" s="20" t="s">
        <v>3</v>
      </c>
      <c r="D11" s="20" t="s">
        <v>55</v>
      </c>
      <c r="E11" s="21" t="s">
        <v>67</v>
      </c>
      <c r="F11" s="22">
        <v>8</v>
      </c>
      <c r="G11" s="23">
        <v>0.00625</v>
      </c>
      <c r="H11" s="23">
        <f t="shared" si="0"/>
        <v>0.038831018518518515</v>
      </c>
    </row>
    <row r="12" spans="1:8" ht="12.75">
      <c r="A12" s="20">
        <v>8</v>
      </c>
      <c r="B12" s="20" t="s">
        <v>209</v>
      </c>
      <c r="C12" s="20" t="s">
        <v>3</v>
      </c>
      <c r="D12" s="20" t="s">
        <v>83</v>
      </c>
      <c r="E12" s="21" t="s">
        <v>210</v>
      </c>
      <c r="F12" s="22">
        <v>20.9</v>
      </c>
      <c r="G12" s="23">
        <v>0.018472222222222223</v>
      </c>
      <c r="H12" s="23">
        <f t="shared" si="0"/>
        <v>0.038935185185185184</v>
      </c>
    </row>
    <row r="13" spans="1:8" ht="12.75">
      <c r="A13" s="20">
        <v>9</v>
      </c>
      <c r="B13" s="20" t="s">
        <v>214</v>
      </c>
      <c r="C13" s="20" t="s">
        <v>3</v>
      </c>
      <c r="D13" s="20" t="s">
        <v>86</v>
      </c>
      <c r="E13" s="21" t="s">
        <v>215</v>
      </c>
      <c r="F13" s="22">
        <v>20.7</v>
      </c>
      <c r="G13" s="23">
        <v>0.01826388888888889</v>
      </c>
      <c r="H13" s="23">
        <f t="shared" si="0"/>
        <v>0.039224537037037044</v>
      </c>
    </row>
    <row r="14" spans="1:8" ht="12.75">
      <c r="A14" s="20">
        <v>10</v>
      </c>
      <c r="B14" s="20" t="s">
        <v>224</v>
      </c>
      <c r="C14" s="20" t="s">
        <v>3</v>
      </c>
      <c r="D14" s="20" t="s">
        <v>83</v>
      </c>
      <c r="E14" s="21" t="s">
        <v>225</v>
      </c>
      <c r="F14" s="22">
        <v>22.1</v>
      </c>
      <c r="G14" s="23">
        <v>0.019768518518518515</v>
      </c>
      <c r="H14" s="23">
        <f t="shared" si="0"/>
        <v>0.039398148148148154</v>
      </c>
    </row>
    <row r="15" spans="1:8" ht="12.75">
      <c r="A15" s="20">
        <v>11</v>
      </c>
      <c r="B15" s="20" t="s">
        <v>145</v>
      </c>
      <c r="C15" s="20" t="s">
        <v>23</v>
      </c>
      <c r="D15" s="20" t="s">
        <v>21</v>
      </c>
      <c r="E15" s="21" t="s">
        <v>146</v>
      </c>
      <c r="F15" s="22">
        <v>14.7</v>
      </c>
      <c r="G15" s="23">
        <v>0.012233796296296296</v>
      </c>
      <c r="H15" s="23">
        <f t="shared" si="0"/>
        <v>0.039525462962962964</v>
      </c>
    </row>
    <row r="16" spans="1:8" ht="12.75">
      <c r="A16" s="20">
        <v>12</v>
      </c>
      <c r="B16" s="20" t="s">
        <v>218</v>
      </c>
      <c r="C16" s="20" t="s">
        <v>8</v>
      </c>
      <c r="D16" s="20" t="s">
        <v>86</v>
      </c>
      <c r="E16" s="21" t="s">
        <v>219</v>
      </c>
      <c r="F16" s="22">
        <v>20.8</v>
      </c>
      <c r="G16" s="23">
        <v>0.018368055555555554</v>
      </c>
      <c r="H16" s="23">
        <f t="shared" si="0"/>
        <v>0.039525462962962964</v>
      </c>
    </row>
    <row r="17" spans="1:8" ht="12.75">
      <c r="A17" s="20">
        <v>13</v>
      </c>
      <c r="B17" s="20" t="s">
        <v>271</v>
      </c>
      <c r="C17" s="20" t="s">
        <v>23</v>
      </c>
      <c r="D17" s="20" t="s">
        <v>143</v>
      </c>
      <c r="E17" s="21" t="s">
        <v>144</v>
      </c>
      <c r="F17" s="22">
        <v>14.1</v>
      </c>
      <c r="G17" s="23">
        <v>0.011666666666666667</v>
      </c>
      <c r="H17" s="23">
        <f t="shared" si="0"/>
        <v>0.03961805555555556</v>
      </c>
    </row>
    <row r="18" spans="1:8" ht="12.75">
      <c r="A18" s="20">
        <v>14</v>
      </c>
      <c r="B18" s="20" t="s">
        <v>216</v>
      </c>
      <c r="C18" s="20" t="s">
        <v>45</v>
      </c>
      <c r="D18" s="20" t="s">
        <v>143</v>
      </c>
      <c r="E18" s="21" t="s">
        <v>217</v>
      </c>
      <c r="F18" s="22">
        <v>20.2</v>
      </c>
      <c r="G18" s="23">
        <v>0.017731481481481483</v>
      </c>
      <c r="H18" s="23">
        <f t="shared" si="0"/>
        <v>0.039837962962962964</v>
      </c>
    </row>
    <row r="19" spans="1:8" ht="12.75">
      <c r="A19" s="20">
        <v>15</v>
      </c>
      <c r="B19" s="20" t="s">
        <v>232</v>
      </c>
      <c r="C19" s="20" t="s">
        <v>40</v>
      </c>
      <c r="D19" s="20" t="s">
        <v>86</v>
      </c>
      <c r="E19" s="21" t="s">
        <v>233</v>
      </c>
      <c r="F19" s="22">
        <v>22.6</v>
      </c>
      <c r="G19" s="23">
        <v>0.0203125</v>
      </c>
      <c r="H19" s="23">
        <f t="shared" si="0"/>
        <v>0.039849537037037044</v>
      </c>
    </row>
    <row r="20" spans="1:8" ht="12.75">
      <c r="A20" s="20">
        <v>16</v>
      </c>
      <c r="B20" s="20" t="s">
        <v>220</v>
      </c>
      <c r="C20" s="20" t="s">
        <v>3</v>
      </c>
      <c r="D20" s="20" t="s">
        <v>86</v>
      </c>
      <c r="E20" s="21" t="s">
        <v>221</v>
      </c>
      <c r="F20" s="22">
        <v>20.5</v>
      </c>
      <c r="G20" s="23">
        <v>0.018055555555555557</v>
      </c>
      <c r="H20" s="23">
        <f t="shared" si="0"/>
        <v>0.03987268518518518</v>
      </c>
    </row>
    <row r="21" spans="1:8" ht="12.75">
      <c r="A21" s="20">
        <v>17</v>
      </c>
      <c r="B21" s="20" t="s">
        <v>254</v>
      </c>
      <c r="C21" s="20" t="s">
        <v>6</v>
      </c>
      <c r="D21" s="20" t="s">
        <v>55</v>
      </c>
      <c r="E21" s="21" t="s">
        <v>255</v>
      </c>
      <c r="F21" s="22">
        <v>27</v>
      </c>
      <c r="G21" s="23">
        <v>0.02534722222222222</v>
      </c>
      <c r="H21" s="23">
        <f t="shared" si="0"/>
        <v>0.03988425925925927</v>
      </c>
    </row>
    <row r="22" spans="1:8" ht="12.75">
      <c r="A22" s="20">
        <v>18</v>
      </c>
      <c r="B22" s="20" t="s">
        <v>185</v>
      </c>
      <c r="C22" s="20" t="s">
        <v>113</v>
      </c>
      <c r="D22" s="20" t="s">
        <v>143</v>
      </c>
      <c r="E22" s="21" t="s">
        <v>186</v>
      </c>
      <c r="F22" s="22">
        <v>17.6</v>
      </c>
      <c r="G22" s="23">
        <v>0.015069444444444443</v>
      </c>
      <c r="H22" s="23">
        <f t="shared" si="0"/>
        <v>0.04017361111111112</v>
      </c>
    </row>
    <row r="23" spans="1:8" ht="12.75">
      <c r="A23" s="20">
        <v>19</v>
      </c>
      <c r="B23" s="20" t="s">
        <v>195</v>
      </c>
      <c r="C23" s="20" t="s">
        <v>23</v>
      </c>
      <c r="D23" s="20" t="s">
        <v>143</v>
      </c>
      <c r="E23" s="21" t="s">
        <v>196</v>
      </c>
      <c r="F23" s="22">
        <v>18.2</v>
      </c>
      <c r="G23" s="23">
        <v>0.015671296296296298</v>
      </c>
      <c r="H23" s="23">
        <f t="shared" si="0"/>
        <v>0.04030092592592592</v>
      </c>
    </row>
    <row r="24" spans="1:8" ht="12.75">
      <c r="A24" s="20">
        <v>20</v>
      </c>
      <c r="B24" s="20" t="s">
        <v>252</v>
      </c>
      <c r="C24" s="20" t="s">
        <v>23</v>
      </c>
      <c r="D24" s="20" t="s">
        <v>157</v>
      </c>
      <c r="E24" s="21" t="s">
        <v>253</v>
      </c>
      <c r="F24" s="22">
        <v>26.1</v>
      </c>
      <c r="G24" s="23">
        <v>0.02428240740740741</v>
      </c>
      <c r="H24" s="23">
        <f t="shared" si="0"/>
        <v>0.04075231481481481</v>
      </c>
    </row>
    <row r="25" spans="1:8" ht="12.75">
      <c r="A25" s="20">
        <v>21</v>
      </c>
      <c r="B25" s="20" t="s">
        <v>203</v>
      </c>
      <c r="C25" s="20" t="s">
        <v>40</v>
      </c>
      <c r="D25" s="20" t="s">
        <v>55</v>
      </c>
      <c r="E25" s="21" t="s">
        <v>204</v>
      </c>
      <c r="F25" s="22">
        <v>18.3</v>
      </c>
      <c r="G25" s="23">
        <v>0.01577546296296296</v>
      </c>
      <c r="H25" s="23">
        <f t="shared" si="0"/>
        <v>0.04103009259259259</v>
      </c>
    </row>
    <row r="26" spans="1:8" ht="12.75">
      <c r="A26" s="20">
        <v>22</v>
      </c>
      <c r="B26" s="20" t="s">
        <v>266</v>
      </c>
      <c r="C26" s="20" t="s">
        <v>272</v>
      </c>
      <c r="D26" s="20" t="s">
        <v>86</v>
      </c>
      <c r="E26" s="21" t="s">
        <v>267</v>
      </c>
      <c r="F26" s="22">
        <v>34.1</v>
      </c>
      <c r="G26" s="23">
        <v>0.03436342592592593</v>
      </c>
      <c r="H26" s="23">
        <f t="shared" si="0"/>
        <v>0.04114583333333333</v>
      </c>
    </row>
    <row r="27" spans="1:8" ht="12.75">
      <c r="A27" s="20">
        <v>23</v>
      </c>
      <c r="B27" s="20" t="s">
        <v>222</v>
      </c>
      <c r="C27" s="20" t="s">
        <v>113</v>
      </c>
      <c r="D27" s="20" t="s">
        <v>55</v>
      </c>
      <c r="E27" s="21" t="s">
        <v>223</v>
      </c>
      <c r="F27" s="22">
        <v>19.7</v>
      </c>
      <c r="G27" s="23">
        <v>0.01721064814814815</v>
      </c>
      <c r="H27" s="23">
        <f t="shared" si="0"/>
        <v>0.0412037037037037</v>
      </c>
    </row>
    <row r="28" spans="1:8" ht="12.75">
      <c r="A28" s="20">
        <v>24</v>
      </c>
      <c r="B28" s="20" t="s">
        <v>141</v>
      </c>
      <c r="C28" s="20" t="s">
        <v>26</v>
      </c>
      <c r="D28" s="20" t="s">
        <v>86</v>
      </c>
      <c r="E28" s="21" t="s">
        <v>142</v>
      </c>
      <c r="F28" s="22">
        <v>12.2</v>
      </c>
      <c r="G28" s="23">
        <v>0.009918981481481482</v>
      </c>
      <c r="H28" s="23">
        <f t="shared" si="0"/>
        <v>0.041226851851851855</v>
      </c>
    </row>
    <row r="29" spans="1:8" ht="12.75">
      <c r="A29" s="20">
        <v>25</v>
      </c>
      <c r="B29" s="20" t="s">
        <v>191</v>
      </c>
      <c r="C29" s="20" t="s">
        <v>23</v>
      </c>
      <c r="D29" s="20" t="s">
        <v>83</v>
      </c>
      <c r="E29" s="21" t="s">
        <v>192</v>
      </c>
      <c r="F29" s="22">
        <v>16.9</v>
      </c>
      <c r="G29" s="23">
        <v>0.014375</v>
      </c>
      <c r="H29" s="23">
        <f t="shared" si="0"/>
        <v>0.04131944444444444</v>
      </c>
    </row>
    <row r="30" spans="1:8" ht="12.75">
      <c r="A30" s="20">
        <v>26</v>
      </c>
      <c r="B30" s="20" t="s">
        <v>199</v>
      </c>
      <c r="C30" s="20" t="s">
        <v>6</v>
      </c>
      <c r="D30" s="20" t="s">
        <v>83</v>
      </c>
      <c r="E30" s="21" t="s">
        <v>200</v>
      </c>
      <c r="F30" s="22">
        <v>17.3</v>
      </c>
      <c r="G30" s="23">
        <v>0.01476851851851852</v>
      </c>
      <c r="H30" s="21">
        <f t="shared" si="0"/>
        <v>0.04166666666666666</v>
      </c>
    </row>
    <row r="31" spans="1:8" ht="12.75">
      <c r="A31" s="20">
        <v>27</v>
      </c>
      <c r="B31" s="20" t="s">
        <v>244</v>
      </c>
      <c r="C31" s="20" t="s">
        <v>26</v>
      </c>
      <c r="D31" s="20" t="s">
        <v>115</v>
      </c>
      <c r="E31" s="21" t="s">
        <v>245</v>
      </c>
      <c r="F31" s="22">
        <v>24.6</v>
      </c>
      <c r="G31" s="23">
        <v>0.022546296296296297</v>
      </c>
      <c r="H31" s="21">
        <f t="shared" si="0"/>
        <v>0.04172453703703703</v>
      </c>
    </row>
    <row r="32" spans="1:8" ht="12.75">
      <c r="A32" s="20">
        <v>28</v>
      </c>
      <c r="B32" s="20" t="s">
        <v>201</v>
      </c>
      <c r="C32" s="20" t="s">
        <v>40</v>
      </c>
      <c r="D32" s="20" t="s">
        <v>21</v>
      </c>
      <c r="E32" s="21" t="s">
        <v>202</v>
      </c>
      <c r="F32" s="22">
        <v>17.5</v>
      </c>
      <c r="G32" s="23">
        <v>0.014965277777777779</v>
      </c>
      <c r="H32" s="21">
        <f t="shared" si="0"/>
        <v>0.041770833333333326</v>
      </c>
    </row>
    <row r="33" spans="1:8" ht="12.75">
      <c r="A33" s="20">
        <v>29</v>
      </c>
      <c r="B33" s="20" t="s">
        <v>248</v>
      </c>
      <c r="C33" s="20" t="s">
        <v>6</v>
      </c>
      <c r="D33" s="20" t="s">
        <v>86</v>
      </c>
      <c r="E33" s="21" t="s">
        <v>249</v>
      </c>
      <c r="F33" s="22">
        <v>24.8</v>
      </c>
      <c r="G33" s="23">
        <v>0.022777777777777775</v>
      </c>
      <c r="H33" s="21">
        <f t="shared" si="0"/>
        <v>0.041990740740740745</v>
      </c>
    </row>
    <row r="34" spans="1:8" ht="12.75">
      <c r="A34" s="20">
        <v>30</v>
      </c>
      <c r="B34" s="20" t="s">
        <v>167</v>
      </c>
      <c r="C34" s="20" t="s">
        <v>6</v>
      </c>
      <c r="D34" s="20" t="s">
        <v>55</v>
      </c>
      <c r="E34" s="21" t="s">
        <v>168</v>
      </c>
      <c r="F34" s="22">
        <v>14.1</v>
      </c>
      <c r="G34" s="23">
        <v>0.011666666666666667</v>
      </c>
      <c r="H34" s="21">
        <f t="shared" si="0"/>
        <v>0.042094907407407414</v>
      </c>
    </row>
    <row r="35" spans="1:8" ht="12.75">
      <c r="A35" s="20">
        <v>31</v>
      </c>
      <c r="B35" s="20" t="s">
        <v>181</v>
      </c>
      <c r="C35" s="20" t="s">
        <v>45</v>
      </c>
      <c r="D35" s="20" t="s">
        <v>86</v>
      </c>
      <c r="E35" s="21" t="s">
        <v>182</v>
      </c>
      <c r="F35" s="22">
        <v>14.7</v>
      </c>
      <c r="G35" s="23">
        <v>0.012233796296296296</v>
      </c>
      <c r="H35" s="21">
        <f t="shared" si="0"/>
        <v>0.04225694444444444</v>
      </c>
    </row>
    <row r="36" spans="1:8" ht="12.75">
      <c r="A36" s="20">
        <v>32</v>
      </c>
      <c r="B36" s="20" t="s">
        <v>197</v>
      </c>
      <c r="C36" s="20" t="s">
        <v>113</v>
      </c>
      <c r="D36" s="20" t="s">
        <v>86</v>
      </c>
      <c r="E36" s="21" t="s">
        <v>198</v>
      </c>
      <c r="F36" s="22">
        <v>16.5</v>
      </c>
      <c r="G36" s="23">
        <v>0.013981481481481482</v>
      </c>
      <c r="H36" s="21">
        <f t="shared" si="0"/>
        <v>0.04226851851851852</v>
      </c>
    </row>
    <row r="37" spans="1:8" ht="12.75">
      <c r="A37" s="20">
        <v>33</v>
      </c>
      <c r="B37" s="20" t="s">
        <v>128</v>
      </c>
      <c r="C37" s="20" t="s">
        <v>3</v>
      </c>
      <c r="D37" s="20" t="s">
        <v>21</v>
      </c>
      <c r="E37" s="21" t="s">
        <v>129</v>
      </c>
      <c r="F37" s="22">
        <v>9.8</v>
      </c>
      <c r="G37" s="23">
        <v>0.007789351851851852</v>
      </c>
      <c r="H37" s="21">
        <f t="shared" si="0"/>
        <v>0.042499999999999996</v>
      </c>
    </row>
    <row r="38" spans="1:8" ht="12.75">
      <c r="A38" s="20">
        <v>34</v>
      </c>
      <c r="B38" s="20" t="s">
        <v>118</v>
      </c>
      <c r="C38" s="20" t="s">
        <v>3</v>
      </c>
      <c r="D38" s="20" t="s">
        <v>55</v>
      </c>
      <c r="E38" s="21" t="s">
        <v>119</v>
      </c>
      <c r="F38" s="22">
        <v>9</v>
      </c>
      <c r="G38" s="23">
        <v>0.007094907407407407</v>
      </c>
      <c r="H38" s="21">
        <f t="shared" si="0"/>
        <v>0.042777777777777776</v>
      </c>
    </row>
    <row r="39" spans="1:8" ht="12.75">
      <c r="A39" s="24">
        <v>35</v>
      </c>
      <c r="B39" s="24" t="s">
        <v>246</v>
      </c>
      <c r="C39" s="24" t="s">
        <v>40</v>
      </c>
      <c r="D39" s="24" t="s">
        <v>83</v>
      </c>
      <c r="E39" s="25" t="s">
        <v>247</v>
      </c>
      <c r="F39" s="26">
        <v>23.4</v>
      </c>
      <c r="G39" s="27">
        <v>0.02119212962962963</v>
      </c>
      <c r="H39" s="25">
        <f t="shared" si="0"/>
        <v>0.04342592592592592</v>
      </c>
    </row>
    <row r="40" ht="12.75">
      <c r="E40" s="2"/>
    </row>
    <row r="41" spans="2:5" ht="12.75">
      <c r="B41" s="8" t="s">
        <v>291</v>
      </c>
      <c r="E41" s="2"/>
    </row>
    <row r="42" spans="2:8" ht="12.75">
      <c r="B42" s="1" t="s">
        <v>230</v>
      </c>
      <c r="C42" s="1" t="s">
        <v>273</v>
      </c>
      <c r="D42" s="1" t="s">
        <v>115</v>
      </c>
      <c r="E42" s="9" t="s">
        <v>231</v>
      </c>
      <c r="F42" s="7" t="s">
        <v>280</v>
      </c>
      <c r="G42" s="10">
        <v>0.021979166666666664</v>
      </c>
      <c r="H42" s="10">
        <v>0.03810185185185186</v>
      </c>
    </row>
    <row r="43" spans="2:8" ht="12.75">
      <c r="B43" s="1" t="s">
        <v>262</v>
      </c>
      <c r="C43" s="1" t="s">
        <v>6</v>
      </c>
      <c r="D43" s="1" t="s">
        <v>21</v>
      </c>
      <c r="E43" s="9" t="s">
        <v>263</v>
      </c>
      <c r="F43" s="7" t="s">
        <v>282</v>
      </c>
      <c r="G43" s="10">
        <v>0.027893518518518515</v>
      </c>
      <c r="H43" s="9">
        <v>0.04201388888888889</v>
      </c>
    </row>
    <row r="44" spans="2:8" ht="12.75">
      <c r="B44" s="1" t="s">
        <v>236</v>
      </c>
      <c r="C44" s="1" t="s">
        <v>113</v>
      </c>
      <c r="D44" s="1" t="s">
        <v>83</v>
      </c>
      <c r="E44" s="9" t="s">
        <v>237</v>
      </c>
      <c r="F44" s="7" t="s">
        <v>281</v>
      </c>
      <c r="G44" s="10">
        <v>0.01826388888888889</v>
      </c>
      <c r="H44" s="9">
        <v>0.042604166666666665</v>
      </c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18.421875" style="0" customWidth="1"/>
    <col min="3" max="3" width="24.7109375" style="0" customWidth="1"/>
    <col min="9" max="9" width="7.28125" style="0" customWidth="1"/>
  </cols>
  <sheetData>
    <row r="1" ht="12.75">
      <c r="A1" s="13" t="s">
        <v>294</v>
      </c>
    </row>
    <row r="2" ht="12.75">
      <c r="A2" s="13" t="s">
        <v>296</v>
      </c>
    </row>
    <row r="3" ht="12.75">
      <c r="A3" s="13" t="s">
        <v>295</v>
      </c>
    </row>
    <row r="4" spans="1:9" ht="51">
      <c r="A4" s="14" t="s">
        <v>0</v>
      </c>
      <c r="B4" s="14" t="s">
        <v>270</v>
      </c>
      <c r="C4" s="14" t="s">
        <v>269</v>
      </c>
      <c r="D4" s="14" t="s">
        <v>268</v>
      </c>
      <c r="E4" s="15" t="s">
        <v>1</v>
      </c>
      <c r="F4" s="14" t="s">
        <v>276</v>
      </c>
      <c r="G4" s="14" t="s">
        <v>277</v>
      </c>
      <c r="H4" s="14" t="s">
        <v>283</v>
      </c>
      <c r="I4" s="14" t="s">
        <v>293</v>
      </c>
    </row>
    <row r="5" spans="1:9" ht="12.75">
      <c r="A5" s="16">
        <v>1</v>
      </c>
      <c r="B5" s="16" t="s">
        <v>171</v>
      </c>
      <c r="C5" s="16" t="s">
        <v>3</v>
      </c>
      <c r="D5" s="16" t="s">
        <v>55</v>
      </c>
      <c r="E5" s="17" t="s">
        <v>172</v>
      </c>
      <c r="F5" s="18">
        <v>19.9</v>
      </c>
      <c r="G5" s="19">
        <v>0.022962962962962966</v>
      </c>
      <c r="H5" s="19">
        <f aca="true" t="shared" si="0" ref="H5:H36">E5-G5</f>
        <v>0.030902777777777776</v>
      </c>
      <c r="I5" s="16">
        <v>150</v>
      </c>
    </row>
    <row r="6" spans="1:9" ht="12.75">
      <c r="A6" s="20">
        <v>2</v>
      </c>
      <c r="B6" s="20" t="s">
        <v>42</v>
      </c>
      <c r="C6" s="20" t="s">
        <v>6</v>
      </c>
      <c r="D6" s="20" t="s">
        <v>292</v>
      </c>
      <c r="E6" s="21" t="s">
        <v>43</v>
      </c>
      <c r="F6" s="22">
        <v>16.2</v>
      </c>
      <c r="G6" s="23">
        <v>0.011770833333333333</v>
      </c>
      <c r="H6" s="23">
        <f t="shared" si="0"/>
        <v>0.03121527777777778</v>
      </c>
      <c r="I6" s="20">
        <v>149</v>
      </c>
    </row>
    <row r="7" spans="1:9" ht="12.75">
      <c r="A7" s="20">
        <v>3</v>
      </c>
      <c r="B7" s="20" t="s">
        <v>158</v>
      </c>
      <c r="C7" s="20" t="s">
        <v>274</v>
      </c>
      <c r="D7" s="20" t="s">
        <v>21</v>
      </c>
      <c r="E7" s="21" t="s">
        <v>159</v>
      </c>
      <c r="F7" s="22">
        <v>17.5</v>
      </c>
      <c r="G7" s="23">
        <v>0.02050925925925926</v>
      </c>
      <c r="H7" s="23">
        <f t="shared" si="0"/>
        <v>0.03229166666666666</v>
      </c>
      <c r="I7" s="20">
        <v>148</v>
      </c>
    </row>
    <row r="8" spans="1:9" ht="12.75">
      <c r="A8" s="20">
        <v>4</v>
      </c>
      <c r="B8" s="20" t="s">
        <v>20</v>
      </c>
      <c r="C8" s="20" t="s">
        <v>3</v>
      </c>
      <c r="D8" s="20" t="s">
        <v>21</v>
      </c>
      <c r="E8" s="21">
        <v>0.04150462962962963</v>
      </c>
      <c r="F8" s="22">
        <v>4.8</v>
      </c>
      <c r="G8" s="23">
        <v>0.00917824074074074</v>
      </c>
      <c r="H8" s="23">
        <f t="shared" si="0"/>
        <v>0.03232638888888889</v>
      </c>
      <c r="I8" s="20">
        <v>147</v>
      </c>
    </row>
    <row r="9" spans="1:9" ht="12.75">
      <c r="A9" s="20">
        <v>5</v>
      </c>
      <c r="B9" s="20" t="s">
        <v>187</v>
      </c>
      <c r="C9" s="20" t="s">
        <v>3</v>
      </c>
      <c r="D9" s="20" t="s">
        <v>83</v>
      </c>
      <c r="E9" s="21" t="s">
        <v>188</v>
      </c>
      <c r="F9" s="22">
        <v>19.7</v>
      </c>
      <c r="G9" s="23">
        <v>0.022754629629629628</v>
      </c>
      <c r="H9" s="23">
        <f t="shared" si="0"/>
        <v>0.03251157407407407</v>
      </c>
      <c r="I9" s="20">
        <v>146</v>
      </c>
    </row>
    <row r="10" spans="1:9" ht="12.75">
      <c r="A10" s="20">
        <v>6</v>
      </c>
      <c r="B10" s="20" t="s">
        <v>87</v>
      </c>
      <c r="C10" s="20" t="s">
        <v>3</v>
      </c>
      <c r="D10" s="20" t="s">
        <v>55</v>
      </c>
      <c r="E10" s="21" t="s">
        <v>88</v>
      </c>
      <c r="F10" s="22">
        <v>10.6</v>
      </c>
      <c r="G10" s="23">
        <v>0.014027777777777778</v>
      </c>
      <c r="H10" s="23">
        <f t="shared" si="0"/>
        <v>0.03288194444444444</v>
      </c>
      <c r="I10" s="20">
        <v>145</v>
      </c>
    </row>
    <row r="11" spans="1:9" ht="12.75">
      <c r="A11" s="20">
        <v>7</v>
      </c>
      <c r="B11" s="20" t="s">
        <v>177</v>
      </c>
      <c r="C11" s="20" t="s">
        <v>133</v>
      </c>
      <c r="D11" s="20" t="s">
        <v>17</v>
      </c>
      <c r="E11" s="21" t="s">
        <v>178</v>
      </c>
      <c r="F11" s="22">
        <v>26.4</v>
      </c>
      <c r="G11" s="23">
        <v>0.021180555555555553</v>
      </c>
      <c r="H11" s="23">
        <f t="shared" si="0"/>
        <v>0.032916666666666664</v>
      </c>
      <c r="I11" s="20">
        <v>144</v>
      </c>
    </row>
    <row r="12" spans="1:9" ht="12.75">
      <c r="A12" s="20">
        <v>8</v>
      </c>
      <c r="B12" s="20" t="s">
        <v>173</v>
      </c>
      <c r="C12" s="20" t="s">
        <v>26</v>
      </c>
      <c r="D12" s="20" t="s">
        <v>68</v>
      </c>
      <c r="E12" s="21" t="s">
        <v>174</v>
      </c>
      <c r="F12" s="22">
        <v>26.2</v>
      </c>
      <c r="G12" s="23">
        <v>0.020983796296296296</v>
      </c>
      <c r="H12" s="23">
        <f t="shared" si="0"/>
        <v>0.032986111111111105</v>
      </c>
      <c r="I12" s="20">
        <v>143</v>
      </c>
    </row>
    <row r="13" spans="1:9" ht="12.75">
      <c r="A13" s="20">
        <v>9</v>
      </c>
      <c r="B13" s="20" t="s">
        <v>22</v>
      </c>
      <c r="C13" s="20" t="s">
        <v>23</v>
      </c>
      <c r="D13" s="20" t="s">
        <v>292</v>
      </c>
      <c r="E13" s="21" t="s">
        <v>24</v>
      </c>
      <c r="F13" s="22">
        <v>12.3</v>
      </c>
      <c r="G13" s="23">
        <v>0.008611111111111111</v>
      </c>
      <c r="H13" s="23">
        <f t="shared" si="0"/>
        <v>0.03315972222222222</v>
      </c>
      <c r="I13" s="20">
        <v>141.5</v>
      </c>
    </row>
    <row r="14" spans="1:9" ht="12.75">
      <c r="A14" s="20"/>
      <c r="B14" s="20" t="s">
        <v>93</v>
      </c>
      <c r="C14" s="20" t="s">
        <v>6</v>
      </c>
      <c r="D14" s="20" t="s">
        <v>19</v>
      </c>
      <c r="E14" s="21" t="s">
        <v>94</v>
      </c>
      <c r="F14" s="22">
        <v>18.8</v>
      </c>
      <c r="G14" s="23">
        <v>0.01400462962962963</v>
      </c>
      <c r="H14" s="23">
        <f t="shared" si="0"/>
        <v>0.03315972222222222</v>
      </c>
      <c r="I14" s="20">
        <v>141.5</v>
      </c>
    </row>
    <row r="15" spans="1:9" ht="12.75">
      <c r="A15" s="20">
        <v>11</v>
      </c>
      <c r="B15" s="20" t="s">
        <v>76</v>
      </c>
      <c r="C15" s="20" t="s">
        <v>45</v>
      </c>
      <c r="D15" s="20" t="s">
        <v>21</v>
      </c>
      <c r="E15" s="21" t="s">
        <v>77</v>
      </c>
      <c r="F15" s="22">
        <v>9.3</v>
      </c>
      <c r="G15" s="23">
        <v>0.01289351851851852</v>
      </c>
      <c r="H15" s="23">
        <f t="shared" si="0"/>
        <v>0.03321759259259259</v>
      </c>
      <c r="I15" s="20">
        <v>139.5</v>
      </c>
    </row>
    <row r="16" spans="1:9" ht="12.75">
      <c r="A16" s="20"/>
      <c r="B16" s="20" t="s">
        <v>10</v>
      </c>
      <c r="C16" s="20" t="s">
        <v>6</v>
      </c>
      <c r="D16" s="20" t="s">
        <v>292</v>
      </c>
      <c r="E16" s="21">
        <v>0.04043981481481482</v>
      </c>
      <c r="F16" s="22">
        <v>10.5</v>
      </c>
      <c r="G16" s="23">
        <v>0.007222222222222223</v>
      </c>
      <c r="H16" s="23">
        <f t="shared" si="0"/>
        <v>0.0332175925925926</v>
      </c>
      <c r="I16" s="20">
        <v>139.5</v>
      </c>
    </row>
    <row r="17" spans="1:9" ht="12.75">
      <c r="A17" s="20">
        <v>13</v>
      </c>
      <c r="B17" s="20" t="s">
        <v>66</v>
      </c>
      <c r="C17" s="20" t="s">
        <v>3</v>
      </c>
      <c r="D17" s="20" t="s">
        <v>55</v>
      </c>
      <c r="E17" s="21" t="s">
        <v>67</v>
      </c>
      <c r="F17" s="22">
        <v>8</v>
      </c>
      <c r="G17" s="23">
        <v>0.011793981481481482</v>
      </c>
      <c r="H17" s="23">
        <f t="shared" si="0"/>
        <v>0.03328703703703703</v>
      </c>
      <c r="I17" s="20">
        <v>138</v>
      </c>
    </row>
    <row r="18" spans="1:9" ht="12.75">
      <c r="A18" s="20">
        <v>14</v>
      </c>
      <c r="B18" s="20" t="s">
        <v>120</v>
      </c>
      <c r="C18" s="20" t="s">
        <v>6</v>
      </c>
      <c r="D18" s="20" t="s">
        <v>19</v>
      </c>
      <c r="E18" s="21" t="s">
        <v>121</v>
      </c>
      <c r="F18" s="22">
        <v>21.8</v>
      </c>
      <c r="G18" s="23">
        <v>0.01671296296296296</v>
      </c>
      <c r="H18" s="23">
        <f t="shared" si="0"/>
        <v>0.03329861111111111</v>
      </c>
      <c r="I18" s="20">
        <v>137</v>
      </c>
    </row>
    <row r="19" spans="1:9" ht="12.75">
      <c r="A19" s="20">
        <v>15</v>
      </c>
      <c r="B19" s="20" t="s">
        <v>209</v>
      </c>
      <c r="C19" s="20" t="s">
        <v>3</v>
      </c>
      <c r="D19" s="20" t="s">
        <v>83</v>
      </c>
      <c r="E19" s="21" t="s">
        <v>210</v>
      </c>
      <c r="F19" s="22">
        <v>20.9</v>
      </c>
      <c r="G19" s="23">
        <v>0.024016203703703706</v>
      </c>
      <c r="H19" s="23">
        <f t="shared" si="0"/>
        <v>0.0333912037037037</v>
      </c>
      <c r="I19" s="20">
        <v>135.5</v>
      </c>
    </row>
    <row r="20" spans="1:9" ht="12.75">
      <c r="A20" s="20"/>
      <c r="B20" s="20" t="s">
        <v>104</v>
      </c>
      <c r="C20" s="20" t="s">
        <v>37</v>
      </c>
      <c r="D20" s="20" t="s">
        <v>19</v>
      </c>
      <c r="E20" s="21" t="s">
        <v>105</v>
      </c>
      <c r="F20" s="22">
        <v>20.3</v>
      </c>
      <c r="G20" s="23">
        <v>0.015335648148148147</v>
      </c>
      <c r="H20" s="23">
        <f t="shared" si="0"/>
        <v>0.03339120370370371</v>
      </c>
      <c r="I20" s="20">
        <v>135.5</v>
      </c>
    </row>
    <row r="21" spans="1:9" ht="12.75">
      <c r="A21" s="20">
        <v>17</v>
      </c>
      <c r="B21" s="20" t="s">
        <v>18</v>
      </c>
      <c r="C21" s="20" t="s">
        <v>6</v>
      </c>
      <c r="D21" s="20" t="s">
        <v>5</v>
      </c>
      <c r="E21" s="21">
        <v>0.04146990740740741</v>
      </c>
      <c r="F21" s="22">
        <v>11.6</v>
      </c>
      <c r="G21" s="23">
        <v>0.00806712962962963</v>
      </c>
      <c r="H21" s="23">
        <f t="shared" si="0"/>
        <v>0.033402777777777774</v>
      </c>
      <c r="I21" s="20">
        <v>134</v>
      </c>
    </row>
    <row r="22" spans="1:9" ht="12.75">
      <c r="A22" s="20">
        <v>18</v>
      </c>
      <c r="B22" s="20" t="s">
        <v>9</v>
      </c>
      <c r="C22" s="20" t="s">
        <v>6</v>
      </c>
      <c r="D22" s="20" t="s">
        <v>5</v>
      </c>
      <c r="E22" s="21">
        <v>0.039328703703703706</v>
      </c>
      <c r="F22" s="22">
        <v>8.7</v>
      </c>
      <c r="G22" s="23">
        <v>0.00587962962962963</v>
      </c>
      <c r="H22" s="23">
        <f t="shared" si="0"/>
        <v>0.033449074074074076</v>
      </c>
      <c r="I22" s="20">
        <v>133</v>
      </c>
    </row>
    <row r="23" spans="1:9" ht="12.75">
      <c r="A23" s="20">
        <v>19</v>
      </c>
      <c r="B23" s="20" t="s">
        <v>179</v>
      </c>
      <c r="C23" s="20" t="s">
        <v>133</v>
      </c>
      <c r="D23" s="20" t="s">
        <v>68</v>
      </c>
      <c r="E23" s="21" t="s">
        <v>180</v>
      </c>
      <c r="F23" s="22">
        <v>26.1</v>
      </c>
      <c r="G23" s="23">
        <v>0.020879629629629626</v>
      </c>
      <c r="H23" s="23">
        <f t="shared" si="0"/>
        <v>0.03349537037037037</v>
      </c>
      <c r="I23" s="20">
        <v>132</v>
      </c>
    </row>
    <row r="24" spans="1:9" ht="12.75">
      <c r="A24" s="20">
        <v>20</v>
      </c>
      <c r="B24" s="20" t="s">
        <v>62</v>
      </c>
      <c r="C24" s="20" t="s">
        <v>23</v>
      </c>
      <c r="D24" s="20" t="s">
        <v>19</v>
      </c>
      <c r="E24" s="21" t="s">
        <v>63</v>
      </c>
      <c r="F24" s="22">
        <v>14.8</v>
      </c>
      <c r="G24" s="23">
        <v>0.010601851851851854</v>
      </c>
      <c r="H24" s="23">
        <f t="shared" si="0"/>
        <v>0.03355324074074074</v>
      </c>
      <c r="I24" s="20">
        <v>131</v>
      </c>
    </row>
    <row r="25" spans="1:9" ht="12.75">
      <c r="A25" s="20">
        <v>21</v>
      </c>
      <c r="B25" s="20" t="s">
        <v>205</v>
      </c>
      <c r="C25" s="20" t="s">
        <v>26</v>
      </c>
      <c r="D25" s="20" t="s">
        <v>17</v>
      </c>
      <c r="E25" s="21" t="s">
        <v>206</v>
      </c>
      <c r="F25" s="22">
        <v>28.7</v>
      </c>
      <c r="G25" s="23">
        <v>0.02355324074074074</v>
      </c>
      <c r="H25" s="23">
        <f t="shared" si="0"/>
        <v>0.033611111111111105</v>
      </c>
      <c r="I25" s="20">
        <v>130</v>
      </c>
    </row>
    <row r="26" spans="1:9" ht="12.75">
      <c r="A26" s="20">
        <v>22</v>
      </c>
      <c r="B26" s="20" t="s">
        <v>60</v>
      </c>
      <c r="C26" s="20" t="s">
        <v>23</v>
      </c>
      <c r="D26" s="20" t="s">
        <v>5</v>
      </c>
      <c r="E26" s="21" t="s">
        <v>61</v>
      </c>
      <c r="F26" s="22">
        <v>14.7</v>
      </c>
      <c r="G26" s="23">
        <v>0.010520833333333333</v>
      </c>
      <c r="H26" s="23">
        <f t="shared" si="0"/>
        <v>0.033622685185185186</v>
      </c>
      <c r="I26" s="20">
        <v>129</v>
      </c>
    </row>
    <row r="27" spans="1:9" ht="12.75">
      <c r="A27" s="20">
        <v>23</v>
      </c>
      <c r="B27" s="20" t="s">
        <v>96</v>
      </c>
      <c r="C27" s="20" t="s">
        <v>45</v>
      </c>
      <c r="D27" s="20" t="s">
        <v>292</v>
      </c>
      <c r="E27" s="21" t="s">
        <v>97</v>
      </c>
      <c r="F27" s="22">
        <v>19.1</v>
      </c>
      <c r="G27" s="23">
        <v>0.014270833333333335</v>
      </c>
      <c r="H27" s="23">
        <f t="shared" si="0"/>
        <v>0.0336574074074074</v>
      </c>
      <c r="I27" s="20">
        <v>128</v>
      </c>
    </row>
    <row r="28" spans="1:9" ht="12.75">
      <c r="A28" s="20">
        <v>24</v>
      </c>
      <c r="B28" s="20" t="s">
        <v>214</v>
      </c>
      <c r="C28" s="20" t="s">
        <v>3</v>
      </c>
      <c r="D28" s="20" t="s">
        <v>86</v>
      </c>
      <c r="E28" s="21" t="s">
        <v>215</v>
      </c>
      <c r="F28" s="22">
        <v>20.7</v>
      </c>
      <c r="G28" s="23">
        <v>0.023807870370370368</v>
      </c>
      <c r="H28" s="23">
        <f t="shared" si="0"/>
        <v>0.03368055555555556</v>
      </c>
      <c r="I28" s="20">
        <v>127</v>
      </c>
    </row>
    <row r="29" spans="1:9" ht="12.75">
      <c r="A29" s="20">
        <v>25</v>
      </c>
      <c r="B29" s="20" t="s">
        <v>16</v>
      </c>
      <c r="C29" s="20" t="s">
        <v>3</v>
      </c>
      <c r="D29" s="20" t="s">
        <v>17</v>
      </c>
      <c r="E29" s="21">
        <v>0.041365740740740745</v>
      </c>
      <c r="F29" s="22">
        <v>11.1</v>
      </c>
      <c r="G29" s="23">
        <v>0.007673611111111111</v>
      </c>
      <c r="H29" s="23">
        <f t="shared" si="0"/>
        <v>0.033692129629629634</v>
      </c>
      <c r="I29" s="20">
        <v>126</v>
      </c>
    </row>
    <row r="30" spans="1:9" ht="12.75">
      <c r="A30" s="20">
        <v>26</v>
      </c>
      <c r="B30" s="20" t="s">
        <v>14</v>
      </c>
      <c r="C30" s="20" t="s">
        <v>6</v>
      </c>
      <c r="D30" s="20" t="s">
        <v>5</v>
      </c>
      <c r="E30" s="21">
        <v>0.04096064814814815</v>
      </c>
      <c r="F30" s="22">
        <v>10.5</v>
      </c>
      <c r="G30" s="23">
        <v>0.007222222222222223</v>
      </c>
      <c r="H30" s="23">
        <f t="shared" si="0"/>
        <v>0.03373842592592593</v>
      </c>
      <c r="I30" s="20">
        <v>125</v>
      </c>
    </row>
    <row r="31" spans="1:9" ht="12.75">
      <c r="A31" s="20">
        <v>27</v>
      </c>
      <c r="B31" s="20" t="s">
        <v>110</v>
      </c>
      <c r="C31" s="20" t="s">
        <v>26</v>
      </c>
      <c r="D31" s="20" t="s">
        <v>13</v>
      </c>
      <c r="E31" s="21" t="s">
        <v>111</v>
      </c>
      <c r="F31" s="22">
        <v>20.5</v>
      </c>
      <c r="G31" s="23">
        <v>0.015520833333333333</v>
      </c>
      <c r="H31" s="23">
        <f t="shared" si="0"/>
        <v>0.03380787037037037</v>
      </c>
      <c r="I31" s="20">
        <v>124</v>
      </c>
    </row>
    <row r="32" spans="1:9" ht="12.75">
      <c r="A32" s="20">
        <v>28</v>
      </c>
      <c r="B32" s="20" t="s">
        <v>130</v>
      </c>
      <c r="C32" s="20" t="s">
        <v>3</v>
      </c>
      <c r="D32" s="20" t="s">
        <v>95</v>
      </c>
      <c r="E32" s="21" t="s">
        <v>131</v>
      </c>
      <c r="F32" s="22">
        <v>21.7</v>
      </c>
      <c r="G32" s="23">
        <v>0.016620370370370372</v>
      </c>
      <c r="H32" s="23">
        <f t="shared" si="0"/>
        <v>0.033819444444444444</v>
      </c>
      <c r="I32" s="20">
        <v>123</v>
      </c>
    </row>
    <row r="33" spans="1:9" ht="12.75">
      <c r="A33" s="20">
        <v>29</v>
      </c>
      <c r="B33" s="20" t="s">
        <v>4</v>
      </c>
      <c r="C33" s="20" t="s">
        <v>6</v>
      </c>
      <c r="D33" s="20" t="s">
        <v>5</v>
      </c>
      <c r="E33" s="21">
        <v>0.038287037037037036</v>
      </c>
      <c r="F33" s="22">
        <v>6.7</v>
      </c>
      <c r="G33" s="23">
        <v>0.0044444444444444444</v>
      </c>
      <c r="H33" s="23">
        <f t="shared" si="0"/>
        <v>0.03384259259259259</v>
      </c>
      <c r="I33" s="20">
        <v>122</v>
      </c>
    </row>
    <row r="34" spans="1:9" ht="12.75">
      <c r="A34" s="20">
        <v>30</v>
      </c>
      <c r="B34" s="20" t="s">
        <v>224</v>
      </c>
      <c r="C34" s="20" t="s">
        <v>3</v>
      </c>
      <c r="D34" s="20" t="s">
        <v>83</v>
      </c>
      <c r="E34" s="21" t="s">
        <v>225</v>
      </c>
      <c r="F34" s="22">
        <v>22.1</v>
      </c>
      <c r="G34" s="23">
        <v>0.0253125</v>
      </c>
      <c r="H34" s="23">
        <f t="shared" si="0"/>
        <v>0.033854166666666664</v>
      </c>
      <c r="I34" s="20">
        <v>121</v>
      </c>
    </row>
    <row r="35" spans="1:9" ht="12.75">
      <c r="A35" s="20">
        <v>31</v>
      </c>
      <c r="B35" s="20" t="s">
        <v>183</v>
      </c>
      <c r="C35" s="20" t="s">
        <v>133</v>
      </c>
      <c r="D35" s="20" t="s">
        <v>17</v>
      </c>
      <c r="E35" s="21" t="s">
        <v>184</v>
      </c>
      <c r="F35" s="22">
        <v>25.9</v>
      </c>
      <c r="G35" s="23">
        <v>0.020671296296296295</v>
      </c>
      <c r="H35" s="23">
        <f t="shared" si="0"/>
        <v>0.03386574074074075</v>
      </c>
      <c r="I35" s="20">
        <v>120</v>
      </c>
    </row>
    <row r="36" spans="1:9" ht="12.75">
      <c r="A36" s="20">
        <v>32</v>
      </c>
      <c r="B36" s="20" t="s">
        <v>47</v>
      </c>
      <c r="C36" s="20" t="s">
        <v>6</v>
      </c>
      <c r="D36" s="20" t="s">
        <v>292</v>
      </c>
      <c r="E36" s="21" t="s">
        <v>48</v>
      </c>
      <c r="F36" s="22">
        <v>13</v>
      </c>
      <c r="G36" s="23">
        <v>0.009155092592592593</v>
      </c>
      <c r="H36" s="23">
        <f t="shared" si="0"/>
        <v>0.03393518518518518</v>
      </c>
      <c r="I36" s="20">
        <v>118.5</v>
      </c>
    </row>
    <row r="37" spans="1:9" ht="12.75">
      <c r="A37" s="20"/>
      <c r="B37" s="20" t="s">
        <v>58</v>
      </c>
      <c r="C37" s="20" t="s">
        <v>23</v>
      </c>
      <c r="D37" s="20" t="s">
        <v>13</v>
      </c>
      <c r="E37" s="21" t="s">
        <v>59</v>
      </c>
      <c r="F37" s="22">
        <v>14.2</v>
      </c>
      <c r="G37" s="23">
        <v>0.010115740740740741</v>
      </c>
      <c r="H37" s="23">
        <f aca="true" t="shared" si="1" ref="H37:H68">E37-G37</f>
        <v>0.03393518518518519</v>
      </c>
      <c r="I37" s="20">
        <v>118.5</v>
      </c>
    </row>
    <row r="38" spans="1:9" ht="12.75">
      <c r="A38" s="20">
        <v>34</v>
      </c>
      <c r="B38" s="20" t="s">
        <v>145</v>
      </c>
      <c r="C38" s="20" t="s">
        <v>23</v>
      </c>
      <c r="D38" s="20" t="s">
        <v>21</v>
      </c>
      <c r="E38" s="21" t="s">
        <v>146</v>
      </c>
      <c r="F38" s="22">
        <v>14.7</v>
      </c>
      <c r="G38" s="23">
        <v>0.017777777777777778</v>
      </c>
      <c r="H38" s="23">
        <f t="shared" si="1"/>
        <v>0.03398148148148149</v>
      </c>
      <c r="I38" s="20">
        <v>116.5</v>
      </c>
    </row>
    <row r="39" spans="1:9" ht="12.75">
      <c r="A39" s="20"/>
      <c r="B39" s="20" t="s">
        <v>218</v>
      </c>
      <c r="C39" s="20" t="s">
        <v>8</v>
      </c>
      <c r="D39" s="20" t="s">
        <v>86</v>
      </c>
      <c r="E39" s="21" t="s">
        <v>219</v>
      </c>
      <c r="F39" s="22">
        <v>20.8</v>
      </c>
      <c r="G39" s="23">
        <v>0.023912037037037034</v>
      </c>
      <c r="H39" s="23">
        <f t="shared" si="1"/>
        <v>0.03398148148148149</v>
      </c>
      <c r="I39" s="20">
        <v>116.5</v>
      </c>
    </row>
    <row r="40" spans="1:9" ht="12.75">
      <c r="A40" s="20">
        <v>36</v>
      </c>
      <c r="B40" s="20" t="s">
        <v>271</v>
      </c>
      <c r="C40" s="20" t="s">
        <v>23</v>
      </c>
      <c r="D40" s="20" t="s">
        <v>143</v>
      </c>
      <c r="E40" s="21" t="s">
        <v>144</v>
      </c>
      <c r="F40" s="22">
        <v>14.1</v>
      </c>
      <c r="G40" s="23">
        <v>0.01721064814814815</v>
      </c>
      <c r="H40" s="23">
        <f t="shared" si="1"/>
        <v>0.034074074074074076</v>
      </c>
      <c r="I40" s="20">
        <v>115</v>
      </c>
    </row>
    <row r="41" spans="1:9" ht="12.75">
      <c r="A41" s="20">
        <v>37</v>
      </c>
      <c r="B41" s="20" t="s">
        <v>7</v>
      </c>
      <c r="C41" s="20" t="s">
        <v>8</v>
      </c>
      <c r="D41" s="20" t="s">
        <v>292</v>
      </c>
      <c r="E41" s="21">
        <v>0.039247685185185184</v>
      </c>
      <c r="F41" s="22">
        <v>7.7</v>
      </c>
      <c r="G41" s="23">
        <v>0.005162037037037037</v>
      </c>
      <c r="H41" s="23">
        <f t="shared" si="1"/>
        <v>0.03408564814814815</v>
      </c>
      <c r="I41" s="20">
        <v>114</v>
      </c>
    </row>
    <row r="42" spans="1:9" ht="12.75">
      <c r="A42" s="20">
        <v>38</v>
      </c>
      <c r="B42" s="20" t="s">
        <v>238</v>
      </c>
      <c r="C42" s="20" t="s">
        <v>26</v>
      </c>
      <c r="D42" s="20" t="s">
        <v>13</v>
      </c>
      <c r="E42" s="21" t="s">
        <v>239</v>
      </c>
      <c r="F42" s="22">
        <v>32.1</v>
      </c>
      <c r="G42" s="23">
        <v>0.027256944444444445</v>
      </c>
      <c r="H42" s="23">
        <f t="shared" si="1"/>
        <v>0.03412037037037037</v>
      </c>
      <c r="I42" s="20">
        <v>113</v>
      </c>
    </row>
    <row r="43" spans="1:9" ht="12.75">
      <c r="A43" s="20">
        <v>39</v>
      </c>
      <c r="B43" s="20" t="s">
        <v>49</v>
      </c>
      <c r="C43" s="20" t="s">
        <v>26</v>
      </c>
      <c r="D43" s="20" t="s">
        <v>292</v>
      </c>
      <c r="E43" s="21" t="s">
        <v>50</v>
      </c>
      <c r="F43" s="22">
        <v>13.2</v>
      </c>
      <c r="G43" s="23">
        <v>0.009317129629629628</v>
      </c>
      <c r="H43" s="23">
        <f t="shared" si="1"/>
        <v>0.0341550925925926</v>
      </c>
      <c r="I43" s="20">
        <v>111.5</v>
      </c>
    </row>
    <row r="44" spans="1:9" ht="12.75">
      <c r="A44" s="20"/>
      <c r="B44" s="20" t="s">
        <v>149</v>
      </c>
      <c r="C44" s="20" t="s">
        <v>6</v>
      </c>
      <c r="D44" s="20" t="s">
        <v>19</v>
      </c>
      <c r="E44" s="21" t="s">
        <v>150</v>
      </c>
      <c r="F44" s="22">
        <v>23.1</v>
      </c>
      <c r="G44" s="23">
        <v>0.017939814814814815</v>
      </c>
      <c r="H44" s="23">
        <f t="shared" si="1"/>
        <v>0.0341550925925926</v>
      </c>
      <c r="I44" s="20">
        <v>111.5</v>
      </c>
    </row>
    <row r="45" spans="1:9" ht="12.75">
      <c r="A45" s="20">
        <v>41</v>
      </c>
      <c r="B45" s="20" t="s">
        <v>112</v>
      </c>
      <c r="C45" s="20" t="s">
        <v>113</v>
      </c>
      <c r="D45" s="20" t="s">
        <v>95</v>
      </c>
      <c r="E45" s="21" t="s">
        <v>114</v>
      </c>
      <c r="F45" s="22">
        <v>20.1</v>
      </c>
      <c r="G45" s="23">
        <v>0.015162037037037036</v>
      </c>
      <c r="H45" s="23">
        <f t="shared" si="1"/>
        <v>0.034270833333333334</v>
      </c>
      <c r="I45" s="20">
        <v>110</v>
      </c>
    </row>
    <row r="46" spans="1:9" ht="12.75">
      <c r="A46" s="20">
        <v>42</v>
      </c>
      <c r="B46" s="20" t="s">
        <v>216</v>
      </c>
      <c r="C46" s="20" t="s">
        <v>45</v>
      </c>
      <c r="D46" s="20" t="s">
        <v>143</v>
      </c>
      <c r="E46" s="21" t="s">
        <v>217</v>
      </c>
      <c r="F46" s="22">
        <v>20.2</v>
      </c>
      <c r="G46" s="23">
        <v>0.02327546296296296</v>
      </c>
      <c r="H46" s="23">
        <f t="shared" si="1"/>
        <v>0.03429398148148148</v>
      </c>
      <c r="I46" s="20">
        <v>109</v>
      </c>
    </row>
    <row r="47" spans="1:9" ht="12.75">
      <c r="A47" s="20">
        <v>43</v>
      </c>
      <c r="B47" s="20" t="s">
        <v>232</v>
      </c>
      <c r="C47" s="20" t="s">
        <v>40</v>
      </c>
      <c r="D47" s="20" t="s">
        <v>86</v>
      </c>
      <c r="E47" s="21" t="s">
        <v>233</v>
      </c>
      <c r="F47" s="22">
        <v>22.6</v>
      </c>
      <c r="G47" s="23">
        <v>0.02585648148148148</v>
      </c>
      <c r="H47" s="23">
        <f t="shared" si="1"/>
        <v>0.03430555555555556</v>
      </c>
      <c r="I47" s="20">
        <v>108</v>
      </c>
    </row>
    <row r="48" spans="1:9" ht="12.75">
      <c r="A48" s="20">
        <v>44</v>
      </c>
      <c r="B48" s="20" t="s">
        <v>220</v>
      </c>
      <c r="C48" s="20" t="s">
        <v>3</v>
      </c>
      <c r="D48" s="20" t="s">
        <v>86</v>
      </c>
      <c r="E48" s="21" t="s">
        <v>221</v>
      </c>
      <c r="F48" s="22">
        <v>20.5</v>
      </c>
      <c r="G48" s="23">
        <v>0.02359953703703704</v>
      </c>
      <c r="H48" s="23">
        <f t="shared" si="1"/>
        <v>0.034328703703703695</v>
      </c>
      <c r="I48" s="20">
        <v>107</v>
      </c>
    </row>
    <row r="49" spans="1:9" ht="12.75">
      <c r="A49" s="20">
        <v>45</v>
      </c>
      <c r="B49" s="20" t="s">
        <v>254</v>
      </c>
      <c r="C49" s="20" t="s">
        <v>6</v>
      </c>
      <c r="D49" s="20" t="s">
        <v>55</v>
      </c>
      <c r="E49" s="21" t="s">
        <v>255</v>
      </c>
      <c r="F49" s="22">
        <v>27</v>
      </c>
      <c r="G49" s="23">
        <v>0.030891203703703702</v>
      </c>
      <c r="H49" s="23">
        <f t="shared" si="1"/>
        <v>0.03434027777777779</v>
      </c>
      <c r="I49" s="20">
        <v>106</v>
      </c>
    </row>
    <row r="50" spans="1:9" ht="12.75">
      <c r="A50" s="20">
        <v>46</v>
      </c>
      <c r="B50" s="20" t="s">
        <v>89</v>
      </c>
      <c r="C50" s="20" t="s">
        <v>3</v>
      </c>
      <c r="D50" s="20" t="s">
        <v>17</v>
      </c>
      <c r="E50" s="21" t="s">
        <v>90</v>
      </c>
      <c r="F50" s="22">
        <v>17.1</v>
      </c>
      <c r="G50" s="23">
        <v>0.01252314814814815</v>
      </c>
      <c r="H50" s="23">
        <f t="shared" si="1"/>
        <v>0.03444444444444444</v>
      </c>
      <c r="I50" s="20">
        <v>105</v>
      </c>
    </row>
    <row r="51" spans="1:9" ht="12.75">
      <c r="A51" s="20">
        <v>47</v>
      </c>
      <c r="B51" s="20" t="s">
        <v>147</v>
      </c>
      <c r="C51" s="20" t="s">
        <v>37</v>
      </c>
      <c r="D51" s="20" t="s">
        <v>17</v>
      </c>
      <c r="E51" s="21" t="s">
        <v>148</v>
      </c>
      <c r="F51" s="22">
        <v>22.6</v>
      </c>
      <c r="G51" s="23">
        <v>0.017465277777777777</v>
      </c>
      <c r="H51" s="23">
        <f t="shared" si="1"/>
        <v>0.034513888888888886</v>
      </c>
      <c r="I51" s="20">
        <v>104</v>
      </c>
    </row>
    <row r="52" spans="1:9" ht="12.75">
      <c r="A52" s="20">
        <v>48</v>
      </c>
      <c r="B52" s="20" t="s">
        <v>31</v>
      </c>
      <c r="C52" s="20" t="s">
        <v>32</v>
      </c>
      <c r="D52" s="20" t="s">
        <v>292</v>
      </c>
      <c r="E52" s="21" t="s">
        <v>33</v>
      </c>
      <c r="F52" s="22">
        <v>11</v>
      </c>
      <c r="G52" s="23">
        <v>0.007604166666666666</v>
      </c>
      <c r="H52" s="23">
        <f t="shared" si="1"/>
        <v>0.03453703703703703</v>
      </c>
      <c r="I52" s="20">
        <v>103</v>
      </c>
    </row>
    <row r="53" spans="1:9" ht="12.75">
      <c r="A53" s="20">
        <v>49</v>
      </c>
      <c r="B53" s="20" t="s">
        <v>39</v>
      </c>
      <c r="C53" s="20" t="s">
        <v>40</v>
      </c>
      <c r="D53" s="20" t="s">
        <v>5</v>
      </c>
      <c r="E53" s="21" t="s">
        <v>41</v>
      </c>
      <c r="F53" s="22">
        <v>11.1</v>
      </c>
      <c r="G53" s="23">
        <v>0.007673611111111111</v>
      </c>
      <c r="H53" s="23">
        <f t="shared" si="1"/>
        <v>0.034618055555555555</v>
      </c>
      <c r="I53" s="20">
        <v>102</v>
      </c>
    </row>
    <row r="54" spans="1:9" ht="12.75">
      <c r="A54" s="20">
        <v>50</v>
      </c>
      <c r="B54" s="20" t="s">
        <v>185</v>
      </c>
      <c r="C54" s="20" t="s">
        <v>113</v>
      </c>
      <c r="D54" s="20" t="s">
        <v>143</v>
      </c>
      <c r="E54" s="21" t="s">
        <v>186</v>
      </c>
      <c r="F54" s="22">
        <v>17.6</v>
      </c>
      <c r="G54" s="23">
        <v>0.020613425925925927</v>
      </c>
      <c r="H54" s="23">
        <f t="shared" si="1"/>
        <v>0.034629629629629635</v>
      </c>
      <c r="I54" s="20">
        <v>101</v>
      </c>
    </row>
    <row r="55" spans="1:9" ht="12.75">
      <c r="A55" s="20">
        <v>51</v>
      </c>
      <c r="B55" s="20" t="s">
        <v>51</v>
      </c>
      <c r="C55" s="20" t="s">
        <v>6</v>
      </c>
      <c r="D55" s="20" t="s">
        <v>292</v>
      </c>
      <c r="E55" s="21" t="s">
        <v>52</v>
      </c>
      <c r="F55" s="22">
        <v>12.6</v>
      </c>
      <c r="G55" s="23">
        <v>0.008842592592592591</v>
      </c>
      <c r="H55" s="23">
        <f t="shared" si="1"/>
        <v>0.0346412037037037</v>
      </c>
      <c r="I55" s="20">
        <v>100</v>
      </c>
    </row>
    <row r="56" spans="1:9" ht="12.75">
      <c r="A56" s="20">
        <v>52</v>
      </c>
      <c r="B56" s="20" t="s">
        <v>275</v>
      </c>
      <c r="C56" s="20" t="s">
        <v>3</v>
      </c>
      <c r="D56" s="20" t="s">
        <v>5</v>
      </c>
      <c r="E56" s="21">
        <v>0.040497685185185185</v>
      </c>
      <c r="F56" s="22">
        <v>8.6</v>
      </c>
      <c r="G56" s="23">
        <v>0.005810185185185186</v>
      </c>
      <c r="H56" s="23">
        <f t="shared" si="1"/>
        <v>0.034687499999999996</v>
      </c>
      <c r="I56" s="20">
        <v>99</v>
      </c>
    </row>
    <row r="57" spans="1:9" ht="12.75">
      <c r="A57" s="20">
        <v>53</v>
      </c>
      <c r="B57" s="20" t="s">
        <v>56</v>
      </c>
      <c r="C57" s="20" t="s">
        <v>23</v>
      </c>
      <c r="D57" s="20" t="s">
        <v>5</v>
      </c>
      <c r="E57" s="21" t="s">
        <v>57</v>
      </c>
      <c r="F57" s="22">
        <v>13</v>
      </c>
      <c r="G57" s="23">
        <v>0.009155092592592593</v>
      </c>
      <c r="H57" s="23">
        <f t="shared" si="1"/>
        <v>0.03475694444444444</v>
      </c>
      <c r="I57" s="20">
        <v>97.5</v>
      </c>
    </row>
    <row r="58" spans="1:9" ht="12.75">
      <c r="A58" s="20"/>
      <c r="B58" s="20" t="s">
        <v>195</v>
      </c>
      <c r="C58" s="20" t="s">
        <v>23</v>
      </c>
      <c r="D58" s="20" t="s">
        <v>143</v>
      </c>
      <c r="E58" s="21" t="s">
        <v>196</v>
      </c>
      <c r="F58" s="22">
        <v>18.2</v>
      </c>
      <c r="G58" s="23">
        <v>0.021215277777777777</v>
      </c>
      <c r="H58" s="23">
        <f t="shared" si="1"/>
        <v>0.034756944444444444</v>
      </c>
      <c r="I58" s="20">
        <v>97.5</v>
      </c>
    </row>
    <row r="59" spans="1:9" ht="12.75">
      <c r="A59" s="20">
        <v>55</v>
      </c>
      <c r="B59" s="20" t="s">
        <v>250</v>
      </c>
      <c r="C59" s="20" t="s">
        <v>8</v>
      </c>
      <c r="D59" s="20" t="s">
        <v>13</v>
      </c>
      <c r="E59" s="21" t="s">
        <v>251</v>
      </c>
      <c r="F59" s="22">
        <v>34.5</v>
      </c>
      <c r="G59" s="23">
        <v>0.030034722222222223</v>
      </c>
      <c r="H59" s="23">
        <f t="shared" si="1"/>
        <v>0.03476851851851852</v>
      </c>
      <c r="I59" s="20">
        <v>96</v>
      </c>
    </row>
    <row r="60" spans="1:9" ht="12.75">
      <c r="A60" s="20">
        <v>56</v>
      </c>
      <c r="B60" s="20" t="s">
        <v>208</v>
      </c>
      <c r="C60" s="20" t="s">
        <v>29</v>
      </c>
      <c r="D60" s="20" t="s">
        <v>292</v>
      </c>
      <c r="E60" s="21" t="s">
        <v>207</v>
      </c>
      <c r="F60" s="22">
        <v>27.7</v>
      </c>
      <c r="G60" s="23">
        <v>0.022511574074074073</v>
      </c>
      <c r="H60" s="23">
        <f t="shared" si="1"/>
        <v>0.034803240740740746</v>
      </c>
      <c r="I60" s="20">
        <v>95</v>
      </c>
    </row>
    <row r="61" spans="1:9" ht="12.75">
      <c r="A61" s="20">
        <v>57</v>
      </c>
      <c r="B61" s="20" t="s">
        <v>78</v>
      </c>
      <c r="C61" s="20" t="s">
        <v>29</v>
      </c>
      <c r="D61" s="20" t="s">
        <v>13</v>
      </c>
      <c r="E61" s="21" t="s">
        <v>79</v>
      </c>
      <c r="F61" s="22">
        <v>15.7</v>
      </c>
      <c r="G61" s="23">
        <v>0.011342592592592592</v>
      </c>
      <c r="H61" s="23">
        <f t="shared" si="1"/>
        <v>0.03484953703703704</v>
      </c>
      <c r="I61" s="20">
        <v>94</v>
      </c>
    </row>
    <row r="62" spans="1:9" ht="12.75">
      <c r="A62" s="20">
        <v>58</v>
      </c>
      <c r="B62" s="20" t="s">
        <v>151</v>
      </c>
      <c r="C62" s="20" t="s">
        <v>70</v>
      </c>
      <c r="D62" s="20" t="s">
        <v>95</v>
      </c>
      <c r="E62" s="21" t="s">
        <v>152</v>
      </c>
      <c r="F62" s="22">
        <v>22.3</v>
      </c>
      <c r="G62" s="23">
        <v>0.0171875</v>
      </c>
      <c r="H62" s="23">
        <f t="shared" si="1"/>
        <v>0.0349537037037037</v>
      </c>
      <c r="I62" s="20">
        <v>93</v>
      </c>
    </row>
    <row r="63" spans="1:9" ht="12.75">
      <c r="A63" s="20">
        <v>59</v>
      </c>
      <c r="B63" s="20" t="s">
        <v>34</v>
      </c>
      <c r="C63" s="20" t="s">
        <v>29</v>
      </c>
      <c r="D63" s="20" t="s">
        <v>292</v>
      </c>
      <c r="E63" s="21" t="s">
        <v>35</v>
      </c>
      <c r="F63" s="22">
        <v>10.5</v>
      </c>
      <c r="G63" s="23">
        <v>0.007222222222222223</v>
      </c>
      <c r="H63" s="23">
        <f t="shared" si="1"/>
        <v>0.034976851851851856</v>
      </c>
      <c r="I63" s="20">
        <v>92</v>
      </c>
    </row>
    <row r="64" spans="1:9" ht="12.75">
      <c r="A64" s="20">
        <v>60</v>
      </c>
      <c r="B64" s="20" t="s">
        <v>28</v>
      </c>
      <c r="C64" s="20" t="s">
        <v>29</v>
      </c>
      <c r="D64" s="20" t="s">
        <v>292</v>
      </c>
      <c r="E64" s="21" t="s">
        <v>30</v>
      </c>
      <c r="F64" s="22">
        <v>10.2</v>
      </c>
      <c r="G64" s="23">
        <v>0.006990740740740741</v>
      </c>
      <c r="H64" s="23">
        <f t="shared" si="1"/>
        <v>0.03498842592592593</v>
      </c>
      <c r="I64" s="20">
        <v>91</v>
      </c>
    </row>
    <row r="65" spans="1:9" ht="12.75">
      <c r="A65" s="20">
        <v>61</v>
      </c>
      <c r="B65" s="20" t="s">
        <v>2</v>
      </c>
      <c r="C65" s="20" t="s">
        <v>3</v>
      </c>
      <c r="D65" s="20" t="s">
        <v>292</v>
      </c>
      <c r="E65" s="21">
        <v>0.03795138888888889</v>
      </c>
      <c r="F65" s="22">
        <v>4.5</v>
      </c>
      <c r="G65" s="23">
        <v>0.0029282407407407412</v>
      </c>
      <c r="H65" s="23">
        <f t="shared" si="1"/>
        <v>0.03502314814814815</v>
      </c>
      <c r="I65" s="20">
        <v>90</v>
      </c>
    </row>
    <row r="66" spans="1:9" ht="12.75">
      <c r="A66" s="20">
        <v>62</v>
      </c>
      <c r="B66" s="20" t="s">
        <v>234</v>
      </c>
      <c r="C66" s="20" t="s">
        <v>40</v>
      </c>
      <c r="D66" s="20" t="s">
        <v>19</v>
      </c>
      <c r="E66" s="21" t="s">
        <v>235</v>
      </c>
      <c r="F66" s="22">
        <v>30.4</v>
      </c>
      <c r="G66" s="23">
        <v>0.025381944444444443</v>
      </c>
      <c r="H66" s="23">
        <f t="shared" si="1"/>
        <v>0.03505787037037037</v>
      </c>
      <c r="I66" s="20">
        <v>89</v>
      </c>
    </row>
    <row r="67" spans="1:9" ht="12.75">
      <c r="A67" s="20">
        <v>63</v>
      </c>
      <c r="B67" s="20" t="s">
        <v>25</v>
      </c>
      <c r="C67" s="20" t="s">
        <v>26</v>
      </c>
      <c r="D67" s="20" t="s">
        <v>5</v>
      </c>
      <c r="E67" s="21" t="s">
        <v>27</v>
      </c>
      <c r="F67" s="22">
        <v>9.9</v>
      </c>
      <c r="G67" s="23">
        <v>0.0067708333333333336</v>
      </c>
      <c r="H67" s="23">
        <f t="shared" si="1"/>
        <v>0.03511574074074074</v>
      </c>
      <c r="I67" s="20">
        <v>87.5</v>
      </c>
    </row>
    <row r="68" spans="1:9" ht="12.75">
      <c r="A68" s="20"/>
      <c r="B68" s="20" t="s">
        <v>91</v>
      </c>
      <c r="C68" s="20" t="s">
        <v>6</v>
      </c>
      <c r="D68" s="20" t="s">
        <v>17</v>
      </c>
      <c r="E68" s="21" t="s">
        <v>92</v>
      </c>
      <c r="F68" s="22">
        <v>16.4</v>
      </c>
      <c r="G68" s="23">
        <v>0.011932870370370371</v>
      </c>
      <c r="H68" s="23">
        <f t="shared" si="1"/>
        <v>0.03511574074074074</v>
      </c>
      <c r="I68" s="20">
        <v>87.5</v>
      </c>
    </row>
    <row r="69" spans="1:9" ht="12.75">
      <c r="A69" s="20">
        <v>65</v>
      </c>
      <c r="B69" s="20" t="s">
        <v>74</v>
      </c>
      <c r="C69" s="20" t="s">
        <v>23</v>
      </c>
      <c r="D69" s="20" t="s">
        <v>17</v>
      </c>
      <c r="E69" s="21" t="s">
        <v>75</v>
      </c>
      <c r="F69" s="22">
        <v>15.2</v>
      </c>
      <c r="G69" s="23">
        <v>0.0109375</v>
      </c>
      <c r="H69" s="23">
        <f aca="true" t="shared" si="2" ref="H69:H100">E69-G69</f>
        <v>0.035138888888888886</v>
      </c>
      <c r="I69" s="20">
        <v>86</v>
      </c>
    </row>
    <row r="70" spans="1:9" ht="12.75">
      <c r="A70" s="20">
        <v>66</v>
      </c>
      <c r="B70" s="20" t="s">
        <v>252</v>
      </c>
      <c r="C70" s="20" t="s">
        <v>23</v>
      </c>
      <c r="D70" s="20" t="s">
        <v>157</v>
      </c>
      <c r="E70" s="21" t="s">
        <v>253</v>
      </c>
      <c r="F70" s="22">
        <v>26.1</v>
      </c>
      <c r="G70" s="23">
        <v>0.029826388888888892</v>
      </c>
      <c r="H70" s="23">
        <f t="shared" si="2"/>
        <v>0.03520833333333333</v>
      </c>
      <c r="I70" s="20">
        <v>85</v>
      </c>
    </row>
    <row r="71" spans="1:9" ht="12.75">
      <c r="A71" s="20">
        <v>67</v>
      </c>
      <c r="B71" s="20" t="s">
        <v>175</v>
      </c>
      <c r="C71" s="20" t="s">
        <v>23</v>
      </c>
      <c r="D71" s="20" t="s">
        <v>68</v>
      </c>
      <c r="E71" s="21" t="s">
        <v>176</v>
      </c>
      <c r="F71" s="22">
        <v>24</v>
      </c>
      <c r="G71" s="23">
        <v>0.01880787037037037</v>
      </c>
      <c r="H71" s="23">
        <f t="shared" si="2"/>
        <v>0.035254629629629636</v>
      </c>
      <c r="I71" s="20">
        <v>84</v>
      </c>
    </row>
    <row r="72" spans="1:9" ht="12.75">
      <c r="A72" s="20">
        <v>68</v>
      </c>
      <c r="B72" s="20" t="s">
        <v>189</v>
      </c>
      <c r="C72" s="20" t="s">
        <v>26</v>
      </c>
      <c r="D72" s="20" t="s">
        <v>95</v>
      </c>
      <c r="E72" s="21" t="s">
        <v>190</v>
      </c>
      <c r="F72" s="22">
        <v>25.6</v>
      </c>
      <c r="G72" s="23">
        <v>0.020381944444444446</v>
      </c>
      <c r="H72" s="23">
        <f t="shared" si="2"/>
        <v>0.0352662037037037</v>
      </c>
      <c r="I72" s="20">
        <v>83</v>
      </c>
    </row>
    <row r="73" spans="1:9" ht="12.75">
      <c r="A73" s="20">
        <v>69</v>
      </c>
      <c r="B73" s="20" t="s">
        <v>161</v>
      </c>
      <c r="C73" s="20" t="s">
        <v>45</v>
      </c>
      <c r="D73" s="20" t="s">
        <v>17</v>
      </c>
      <c r="E73" s="21" t="s">
        <v>162</v>
      </c>
      <c r="F73" s="22">
        <v>22.8</v>
      </c>
      <c r="G73" s="23">
        <v>0.01765046296296296</v>
      </c>
      <c r="H73" s="23">
        <f t="shared" si="2"/>
        <v>0.03527777777777778</v>
      </c>
      <c r="I73" s="20">
        <v>82</v>
      </c>
    </row>
    <row r="74" spans="1:9" ht="12.75">
      <c r="A74" s="20">
        <v>70</v>
      </c>
      <c r="B74" s="20" t="s">
        <v>84</v>
      </c>
      <c r="C74" s="20" t="s">
        <v>3</v>
      </c>
      <c r="D74" s="20" t="s">
        <v>13</v>
      </c>
      <c r="E74" s="21" t="s">
        <v>85</v>
      </c>
      <c r="F74" s="22">
        <v>15.8</v>
      </c>
      <c r="G74" s="23">
        <v>0.011435185185185185</v>
      </c>
      <c r="H74" s="23">
        <f t="shared" si="2"/>
        <v>0.035289351851851856</v>
      </c>
      <c r="I74" s="20">
        <v>81</v>
      </c>
    </row>
    <row r="75" spans="1:9" ht="12.75">
      <c r="A75" s="20">
        <v>71</v>
      </c>
      <c r="B75" s="20" t="s">
        <v>15</v>
      </c>
      <c r="C75" s="20" t="s">
        <v>3</v>
      </c>
      <c r="D75" s="20" t="s">
        <v>5</v>
      </c>
      <c r="E75" s="21">
        <v>0.04127314814814815</v>
      </c>
      <c r="F75" s="22">
        <v>8.8</v>
      </c>
      <c r="G75" s="23">
        <v>0.005960648148148149</v>
      </c>
      <c r="H75" s="23">
        <f t="shared" si="2"/>
        <v>0.0353125</v>
      </c>
      <c r="I75" s="20">
        <v>79</v>
      </c>
    </row>
    <row r="76" spans="1:9" ht="12.75">
      <c r="A76" s="20"/>
      <c r="B76" s="20" t="s">
        <v>36</v>
      </c>
      <c r="C76" s="20" t="s">
        <v>37</v>
      </c>
      <c r="D76" s="20" t="s">
        <v>292</v>
      </c>
      <c r="E76" s="21" t="s">
        <v>38</v>
      </c>
      <c r="F76" s="22">
        <v>10.1</v>
      </c>
      <c r="G76" s="23">
        <v>0.006921296296296297</v>
      </c>
      <c r="H76" s="23">
        <f t="shared" si="2"/>
        <v>0.0353125</v>
      </c>
      <c r="I76" s="20">
        <v>79</v>
      </c>
    </row>
    <row r="77" spans="1:9" ht="12.75">
      <c r="A77" s="20"/>
      <c r="B77" s="20" t="s">
        <v>72</v>
      </c>
      <c r="C77" s="20" t="s">
        <v>3</v>
      </c>
      <c r="D77" s="20" t="s">
        <v>19</v>
      </c>
      <c r="E77" s="21" t="s">
        <v>73</v>
      </c>
      <c r="F77" s="22">
        <v>14.8</v>
      </c>
      <c r="G77" s="23">
        <v>0.010601851851851854</v>
      </c>
      <c r="H77" s="23">
        <f t="shared" si="2"/>
        <v>0.0353125</v>
      </c>
      <c r="I77" s="20">
        <v>79</v>
      </c>
    </row>
    <row r="78" spans="1:9" ht="12.75">
      <c r="A78" s="20">
        <v>74</v>
      </c>
      <c r="B78" s="20" t="s">
        <v>108</v>
      </c>
      <c r="C78" s="20" t="s">
        <v>3</v>
      </c>
      <c r="D78" s="20" t="s">
        <v>292</v>
      </c>
      <c r="E78" s="21" t="s">
        <v>109</v>
      </c>
      <c r="F78" s="22">
        <v>18.7</v>
      </c>
      <c r="G78" s="23">
        <v>0.013912037037037037</v>
      </c>
      <c r="H78" s="23">
        <f t="shared" si="2"/>
        <v>0.035347222222222224</v>
      </c>
      <c r="I78" s="20">
        <v>77</v>
      </c>
    </row>
    <row r="79" spans="1:9" ht="12.75">
      <c r="A79" s="20">
        <v>75</v>
      </c>
      <c r="B79" s="20" t="s">
        <v>12</v>
      </c>
      <c r="C79" s="20" t="s">
        <v>3</v>
      </c>
      <c r="D79" s="20" t="s">
        <v>13</v>
      </c>
      <c r="E79" s="21">
        <v>0.04064814814814815</v>
      </c>
      <c r="F79" s="22">
        <v>7.8</v>
      </c>
      <c r="G79" s="23">
        <v>0.005231481481481482</v>
      </c>
      <c r="H79" s="23">
        <f t="shared" si="2"/>
        <v>0.035416666666666666</v>
      </c>
      <c r="I79" s="20">
        <v>76</v>
      </c>
    </row>
    <row r="80" spans="1:9" ht="12.75">
      <c r="A80" s="20">
        <v>76</v>
      </c>
      <c r="B80" s="20" t="s">
        <v>203</v>
      </c>
      <c r="C80" s="20" t="s">
        <v>40</v>
      </c>
      <c r="D80" s="20" t="s">
        <v>55</v>
      </c>
      <c r="E80" s="21" t="s">
        <v>204</v>
      </c>
      <c r="F80" s="22">
        <v>18.3</v>
      </c>
      <c r="G80" s="23">
        <v>0.021319444444444443</v>
      </c>
      <c r="H80" s="23">
        <f t="shared" si="2"/>
        <v>0.03548611111111111</v>
      </c>
      <c r="I80" s="20">
        <v>75</v>
      </c>
    </row>
    <row r="81" spans="1:9" ht="12.75">
      <c r="A81" s="20">
        <v>77</v>
      </c>
      <c r="B81" s="20" t="s">
        <v>266</v>
      </c>
      <c r="C81" s="20" t="s">
        <v>272</v>
      </c>
      <c r="D81" s="20" t="s">
        <v>86</v>
      </c>
      <c r="E81" s="21" t="s">
        <v>267</v>
      </c>
      <c r="F81" s="22">
        <v>34.1</v>
      </c>
      <c r="G81" s="23">
        <v>0.03990740740740741</v>
      </c>
      <c r="H81" s="23">
        <f t="shared" si="2"/>
        <v>0.03560185185185185</v>
      </c>
      <c r="I81" s="20">
        <v>73.5</v>
      </c>
    </row>
    <row r="82" spans="1:9" ht="12.75">
      <c r="A82" s="20"/>
      <c r="B82" s="20" t="s">
        <v>64</v>
      </c>
      <c r="C82" s="20" t="s">
        <v>3</v>
      </c>
      <c r="D82" s="20" t="s">
        <v>19</v>
      </c>
      <c r="E82" s="21" t="s">
        <v>65</v>
      </c>
      <c r="F82" s="22">
        <v>13.2</v>
      </c>
      <c r="G82" s="23">
        <v>0.009317129629629628</v>
      </c>
      <c r="H82" s="23">
        <f t="shared" si="2"/>
        <v>0.03560185185185186</v>
      </c>
      <c r="I82" s="20">
        <v>73.5</v>
      </c>
    </row>
    <row r="83" spans="1:9" ht="12.75">
      <c r="A83" s="20">
        <v>79</v>
      </c>
      <c r="B83" s="20" t="s">
        <v>228</v>
      </c>
      <c r="C83" s="20" t="s">
        <v>6</v>
      </c>
      <c r="D83" s="20" t="s">
        <v>19</v>
      </c>
      <c r="E83" s="21" t="s">
        <v>229</v>
      </c>
      <c r="F83" s="22">
        <v>29.5</v>
      </c>
      <c r="G83" s="23">
        <v>0.02440972222222222</v>
      </c>
      <c r="H83" s="23">
        <f t="shared" si="2"/>
        <v>0.035648148148148144</v>
      </c>
      <c r="I83" s="20">
        <v>72</v>
      </c>
    </row>
    <row r="84" spans="1:9" ht="12.75">
      <c r="A84" s="20">
        <v>80</v>
      </c>
      <c r="B84" s="20" t="s">
        <v>126</v>
      </c>
      <c r="C84" s="20" t="s">
        <v>23</v>
      </c>
      <c r="D84" s="20" t="s">
        <v>19</v>
      </c>
      <c r="E84" s="21" t="s">
        <v>127</v>
      </c>
      <c r="F84" s="22">
        <v>19.5</v>
      </c>
      <c r="G84" s="23">
        <v>0.014618055555555556</v>
      </c>
      <c r="H84" s="23">
        <f t="shared" si="2"/>
        <v>0.03565972222222222</v>
      </c>
      <c r="I84" s="20">
        <v>70.5</v>
      </c>
    </row>
    <row r="85" spans="1:9" ht="12.75">
      <c r="A85" s="20"/>
      <c r="B85" s="20" t="s">
        <v>222</v>
      </c>
      <c r="C85" s="20" t="s">
        <v>113</v>
      </c>
      <c r="D85" s="20" t="s">
        <v>55</v>
      </c>
      <c r="E85" s="21" t="s">
        <v>223</v>
      </c>
      <c r="F85" s="22">
        <v>19.7</v>
      </c>
      <c r="G85" s="23">
        <v>0.022754629629629628</v>
      </c>
      <c r="H85" s="23">
        <f t="shared" si="2"/>
        <v>0.03565972222222222</v>
      </c>
      <c r="I85" s="20">
        <v>70.5</v>
      </c>
    </row>
    <row r="86" spans="1:9" ht="12.75">
      <c r="A86" s="20">
        <v>82</v>
      </c>
      <c r="B86" s="20" t="s">
        <v>141</v>
      </c>
      <c r="C86" s="20" t="s">
        <v>26</v>
      </c>
      <c r="D86" s="20" t="s">
        <v>86</v>
      </c>
      <c r="E86" s="21" t="s">
        <v>142</v>
      </c>
      <c r="F86" s="22">
        <v>12.2</v>
      </c>
      <c r="G86" s="23">
        <v>0.015462962962962963</v>
      </c>
      <c r="H86" s="23">
        <f t="shared" si="2"/>
        <v>0.03568287037037037</v>
      </c>
      <c r="I86" s="20">
        <v>69</v>
      </c>
    </row>
    <row r="87" spans="1:9" ht="12.75">
      <c r="A87" s="20">
        <v>83</v>
      </c>
      <c r="B87" s="20" t="s">
        <v>137</v>
      </c>
      <c r="C87" s="20" t="s">
        <v>6</v>
      </c>
      <c r="D87" s="20" t="s">
        <v>5</v>
      </c>
      <c r="E87" s="21" t="s">
        <v>138</v>
      </c>
      <c r="F87" s="22">
        <v>20.1</v>
      </c>
      <c r="G87" s="23">
        <v>0.015162037037037036</v>
      </c>
      <c r="H87" s="23">
        <f t="shared" si="2"/>
        <v>0.035694444444444445</v>
      </c>
      <c r="I87" s="20">
        <v>68</v>
      </c>
    </row>
    <row r="88" spans="1:9" ht="12.75">
      <c r="A88" s="20">
        <v>84</v>
      </c>
      <c r="B88" s="20" t="s">
        <v>122</v>
      </c>
      <c r="C88" s="20" t="s">
        <v>45</v>
      </c>
      <c r="D88" s="20" t="s">
        <v>292</v>
      </c>
      <c r="E88" s="21" t="s">
        <v>123</v>
      </c>
      <c r="F88" s="22">
        <v>19.2</v>
      </c>
      <c r="G88" s="23">
        <v>0.014351851851851852</v>
      </c>
      <c r="H88" s="23">
        <f t="shared" si="2"/>
        <v>0.03571759259259259</v>
      </c>
      <c r="I88" s="20">
        <v>67</v>
      </c>
    </row>
    <row r="89" spans="1:9" ht="12.75">
      <c r="A89" s="20">
        <v>85</v>
      </c>
      <c r="B89" s="20" t="s">
        <v>116</v>
      </c>
      <c r="C89" s="20" t="s">
        <v>29</v>
      </c>
      <c r="D89" s="20" t="s">
        <v>292</v>
      </c>
      <c r="E89" s="21" t="s">
        <v>117</v>
      </c>
      <c r="F89" s="22">
        <v>18.9</v>
      </c>
      <c r="G89" s="23">
        <v>0.014085648148148151</v>
      </c>
      <c r="H89" s="23">
        <f t="shared" si="2"/>
        <v>0.03572916666666666</v>
      </c>
      <c r="I89" s="20">
        <v>66</v>
      </c>
    </row>
    <row r="90" spans="1:9" ht="12.75">
      <c r="A90" s="20">
        <v>86</v>
      </c>
      <c r="B90" s="20" t="s">
        <v>191</v>
      </c>
      <c r="C90" s="20" t="s">
        <v>23</v>
      </c>
      <c r="D90" s="20" t="s">
        <v>83</v>
      </c>
      <c r="E90" s="21" t="s">
        <v>192</v>
      </c>
      <c r="F90" s="22">
        <v>16.9</v>
      </c>
      <c r="G90" s="23">
        <v>0.019918981481481482</v>
      </c>
      <c r="H90" s="23">
        <f t="shared" si="2"/>
        <v>0.03577546296296296</v>
      </c>
      <c r="I90" s="20">
        <v>65</v>
      </c>
    </row>
    <row r="91" spans="1:9" ht="12.75">
      <c r="A91" s="20">
        <v>87</v>
      </c>
      <c r="B91" s="20" t="s">
        <v>132</v>
      </c>
      <c r="C91" s="20" t="s">
        <v>133</v>
      </c>
      <c r="D91" s="20" t="s">
        <v>17</v>
      </c>
      <c r="E91" s="21" t="s">
        <v>134</v>
      </c>
      <c r="F91" s="22">
        <v>19.5</v>
      </c>
      <c r="G91" s="23">
        <v>0.014618055555555556</v>
      </c>
      <c r="H91" s="23">
        <f t="shared" si="2"/>
        <v>0.035925925925925924</v>
      </c>
      <c r="I91" s="20">
        <v>64</v>
      </c>
    </row>
    <row r="92" spans="1:9" ht="12.75">
      <c r="A92" s="20">
        <v>88</v>
      </c>
      <c r="B92" s="20" t="s">
        <v>163</v>
      </c>
      <c r="C92" s="20" t="s">
        <v>29</v>
      </c>
      <c r="D92" s="20" t="s">
        <v>17</v>
      </c>
      <c r="E92" s="21" t="s">
        <v>164</v>
      </c>
      <c r="F92" s="22">
        <v>22.5</v>
      </c>
      <c r="G92" s="23">
        <v>0.017372685185185185</v>
      </c>
      <c r="H92" s="23">
        <f t="shared" si="2"/>
        <v>0.0359375</v>
      </c>
      <c r="I92" s="20">
        <v>63</v>
      </c>
    </row>
    <row r="93" spans="1:9" ht="12.75">
      <c r="A93" s="20">
        <v>89</v>
      </c>
      <c r="B93" s="20" t="s">
        <v>153</v>
      </c>
      <c r="C93" s="20" t="s">
        <v>45</v>
      </c>
      <c r="D93" s="20" t="s">
        <v>19</v>
      </c>
      <c r="E93" s="21" t="s">
        <v>154</v>
      </c>
      <c r="F93" s="22">
        <v>21.5</v>
      </c>
      <c r="G93" s="23">
        <v>0.016435185185185188</v>
      </c>
      <c r="H93" s="23">
        <f t="shared" si="2"/>
        <v>0.035960648148148144</v>
      </c>
      <c r="I93" s="20">
        <v>62</v>
      </c>
    </row>
    <row r="94" spans="1:9" ht="12.75">
      <c r="A94" s="20">
        <v>90</v>
      </c>
      <c r="B94" s="20" t="s">
        <v>258</v>
      </c>
      <c r="C94" s="20" t="s">
        <v>29</v>
      </c>
      <c r="D94" s="20" t="s">
        <v>5</v>
      </c>
      <c r="E94" s="21" t="s">
        <v>259</v>
      </c>
      <c r="F94" s="22">
        <v>35.2</v>
      </c>
      <c r="G94" s="23">
        <v>0.030844907407407404</v>
      </c>
      <c r="H94" s="23">
        <f t="shared" si="2"/>
        <v>0.03601851851851852</v>
      </c>
      <c r="I94" s="20">
        <v>61</v>
      </c>
    </row>
    <row r="95" spans="1:9" ht="12.75">
      <c r="A95" s="20">
        <v>91</v>
      </c>
      <c r="B95" s="20" t="s">
        <v>53</v>
      </c>
      <c r="C95" s="20" t="s">
        <v>3</v>
      </c>
      <c r="D95" s="20" t="s">
        <v>13</v>
      </c>
      <c r="E95" s="21" t="s">
        <v>54</v>
      </c>
      <c r="F95" s="22">
        <v>11</v>
      </c>
      <c r="G95" s="23">
        <v>0.007604166666666666</v>
      </c>
      <c r="H95" s="23">
        <f t="shared" si="2"/>
        <v>0.036041666666666666</v>
      </c>
      <c r="I95" s="20">
        <v>60</v>
      </c>
    </row>
    <row r="96" spans="1:9" ht="12.75">
      <c r="A96" s="20">
        <v>92</v>
      </c>
      <c r="B96" s="20" t="s">
        <v>199</v>
      </c>
      <c r="C96" s="20" t="s">
        <v>6</v>
      </c>
      <c r="D96" s="20" t="s">
        <v>83</v>
      </c>
      <c r="E96" s="21" t="s">
        <v>200</v>
      </c>
      <c r="F96" s="22">
        <v>17.3</v>
      </c>
      <c r="G96" s="23">
        <v>0.0203125</v>
      </c>
      <c r="H96" s="23">
        <f t="shared" si="2"/>
        <v>0.036122685185185174</v>
      </c>
      <c r="I96" s="20">
        <v>59</v>
      </c>
    </row>
    <row r="97" spans="1:9" ht="12.75">
      <c r="A97" s="20">
        <v>93</v>
      </c>
      <c r="B97" s="20" t="s">
        <v>44</v>
      </c>
      <c r="C97" s="20" t="s">
        <v>45</v>
      </c>
      <c r="D97" s="20" t="s">
        <v>292</v>
      </c>
      <c r="E97" s="21" t="s">
        <v>46</v>
      </c>
      <c r="F97" s="22">
        <v>10.1</v>
      </c>
      <c r="G97" s="23">
        <v>0.006921296296296297</v>
      </c>
      <c r="H97" s="23">
        <f t="shared" si="2"/>
        <v>0.0361574074074074</v>
      </c>
      <c r="I97" s="20">
        <v>58</v>
      </c>
    </row>
    <row r="98" spans="1:9" ht="12.75">
      <c r="A98" s="20">
        <v>94</v>
      </c>
      <c r="B98" s="20" t="s">
        <v>244</v>
      </c>
      <c r="C98" s="20" t="s">
        <v>26</v>
      </c>
      <c r="D98" s="20" t="s">
        <v>115</v>
      </c>
      <c r="E98" s="21" t="s">
        <v>245</v>
      </c>
      <c r="F98" s="22">
        <v>24.6</v>
      </c>
      <c r="G98" s="23">
        <v>0.02809027777777778</v>
      </c>
      <c r="H98" s="23">
        <f t="shared" si="2"/>
        <v>0.03618055555555555</v>
      </c>
      <c r="I98" s="20">
        <v>56.5</v>
      </c>
    </row>
    <row r="99" spans="1:9" ht="12.75">
      <c r="A99" s="20"/>
      <c r="B99" s="20" t="s">
        <v>100</v>
      </c>
      <c r="C99" s="20" t="s">
        <v>45</v>
      </c>
      <c r="D99" s="20" t="s">
        <v>5</v>
      </c>
      <c r="E99" s="21" t="s">
        <v>101</v>
      </c>
      <c r="F99" s="22">
        <v>16.7</v>
      </c>
      <c r="G99" s="23">
        <v>0.0121875</v>
      </c>
      <c r="H99" s="23">
        <f t="shared" si="2"/>
        <v>0.03618055555555556</v>
      </c>
      <c r="I99" s="20">
        <v>56.5</v>
      </c>
    </row>
    <row r="100" spans="1:9" ht="12.75">
      <c r="A100" s="20">
        <v>96</v>
      </c>
      <c r="B100" s="20" t="s">
        <v>124</v>
      </c>
      <c r="C100" s="20" t="s">
        <v>3</v>
      </c>
      <c r="D100" s="20" t="s">
        <v>5</v>
      </c>
      <c r="E100" s="21" t="s">
        <v>125</v>
      </c>
      <c r="F100" s="22">
        <v>18.8</v>
      </c>
      <c r="G100" s="23">
        <v>0.01400462962962963</v>
      </c>
      <c r="H100" s="23">
        <f t="shared" si="2"/>
        <v>0.036215277777777784</v>
      </c>
      <c r="I100" s="20">
        <v>55</v>
      </c>
    </row>
    <row r="101" spans="1:9" ht="12.75">
      <c r="A101" s="20">
        <v>97</v>
      </c>
      <c r="B101" s="20" t="s">
        <v>201</v>
      </c>
      <c r="C101" s="20" t="s">
        <v>40</v>
      </c>
      <c r="D101" s="20" t="s">
        <v>21</v>
      </c>
      <c r="E101" s="21" t="s">
        <v>202</v>
      </c>
      <c r="F101" s="22">
        <v>17.5</v>
      </c>
      <c r="G101" s="23">
        <v>0.02050925925925926</v>
      </c>
      <c r="H101" s="23">
        <f aca="true" t="shared" si="3" ref="H101:H122">E101-G101</f>
        <v>0.03622685185185184</v>
      </c>
      <c r="I101" s="20">
        <v>54</v>
      </c>
    </row>
    <row r="102" spans="1:9" ht="12.75">
      <c r="A102" s="20">
        <v>98</v>
      </c>
      <c r="B102" s="20" t="s">
        <v>248</v>
      </c>
      <c r="C102" s="20" t="s">
        <v>6</v>
      </c>
      <c r="D102" s="20" t="s">
        <v>86</v>
      </c>
      <c r="E102" s="21" t="s">
        <v>249</v>
      </c>
      <c r="F102" s="22">
        <v>24.8</v>
      </c>
      <c r="G102" s="23">
        <v>0.02832175925925926</v>
      </c>
      <c r="H102" s="23">
        <f t="shared" si="3"/>
        <v>0.03644675925925926</v>
      </c>
      <c r="I102" s="20">
        <v>53</v>
      </c>
    </row>
    <row r="103" spans="1:9" ht="12.75">
      <c r="A103" s="20">
        <v>99</v>
      </c>
      <c r="B103" s="20" t="s">
        <v>226</v>
      </c>
      <c r="C103" s="20" t="s">
        <v>45</v>
      </c>
      <c r="D103" s="20" t="s">
        <v>68</v>
      </c>
      <c r="E103" s="21" t="s">
        <v>227</v>
      </c>
      <c r="F103" s="22">
        <v>28.3</v>
      </c>
      <c r="G103" s="23">
        <v>0.023136574074074077</v>
      </c>
      <c r="H103" s="23">
        <f t="shared" si="3"/>
        <v>0.03646990740740741</v>
      </c>
      <c r="I103" s="20">
        <v>52</v>
      </c>
    </row>
    <row r="104" spans="1:9" ht="12.75">
      <c r="A104" s="20">
        <v>100</v>
      </c>
      <c r="B104" s="20" t="s">
        <v>167</v>
      </c>
      <c r="C104" s="20" t="s">
        <v>6</v>
      </c>
      <c r="D104" s="20" t="s">
        <v>55</v>
      </c>
      <c r="E104" s="21" t="s">
        <v>168</v>
      </c>
      <c r="F104" s="22">
        <v>14.1</v>
      </c>
      <c r="G104" s="23">
        <v>0.01721064814814815</v>
      </c>
      <c r="H104" s="23">
        <f t="shared" si="3"/>
        <v>0.03655092592592593</v>
      </c>
      <c r="I104" s="20">
        <v>51</v>
      </c>
    </row>
    <row r="105" spans="1:9" ht="12.75">
      <c r="A105" s="20">
        <v>101</v>
      </c>
      <c r="B105" s="20" t="s">
        <v>181</v>
      </c>
      <c r="C105" s="20" t="s">
        <v>45</v>
      </c>
      <c r="D105" s="20" t="s">
        <v>86</v>
      </c>
      <c r="E105" s="21" t="s">
        <v>182</v>
      </c>
      <c r="F105" s="22">
        <v>14.7</v>
      </c>
      <c r="G105" s="23">
        <v>0.017777777777777778</v>
      </c>
      <c r="H105" s="23">
        <f t="shared" si="3"/>
        <v>0.03671296296296296</v>
      </c>
      <c r="I105" s="20">
        <v>50</v>
      </c>
    </row>
    <row r="106" spans="1:9" ht="12.75">
      <c r="A106" s="20">
        <v>102</v>
      </c>
      <c r="B106" s="20" t="s">
        <v>197</v>
      </c>
      <c r="C106" s="20" t="s">
        <v>113</v>
      </c>
      <c r="D106" s="20" t="s">
        <v>86</v>
      </c>
      <c r="E106" s="21" t="s">
        <v>198</v>
      </c>
      <c r="F106" s="22">
        <v>16.5</v>
      </c>
      <c r="G106" s="23">
        <v>0.019525462962962963</v>
      </c>
      <c r="H106" s="23">
        <f t="shared" si="3"/>
        <v>0.03672453703703704</v>
      </c>
      <c r="I106" s="20">
        <v>49</v>
      </c>
    </row>
    <row r="107" spans="1:9" ht="12.75">
      <c r="A107" s="20">
        <v>103</v>
      </c>
      <c r="B107" s="20" t="s">
        <v>98</v>
      </c>
      <c r="C107" s="20" t="s">
        <v>29</v>
      </c>
      <c r="D107" s="20" t="s">
        <v>19</v>
      </c>
      <c r="E107" s="21" t="s">
        <v>99</v>
      </c>
      <c r="F107" s="22">
        <v>15.8</v>
      </c>
      <c r="G107" s="23">
        <v>0.011435185185185185</v>
      </c>
      <c r="H107" s="23">
        <f t="shared" si="3"/>
        <v>0.0367824074074074</v>
      </c>
      <c r="I107" s="20">
        <v>48</v>
      </c>
    </row>
    <row r="108" spans="1:9" ht="12.75">
      <c r="A108" s="20">
        <v>104</v>
      </c>
      <c r="B108" s="20" t="s">
        <v>128</v>
      </c>
      <c r="C108" s="20" t="s">
        <v>3</v>
      </c>
      <c r="D108" s="20" t="s">
        <v>21</v>
      </c>
      <c r="E108" s="21" t="s">
        <v>129</v>
      </c>
      <c r="F108" s="22">
        <v>9.8</v>
      </c>
      <c r="G108" s="23">
        <v>0.013333333333333334</v>
      </c>
      <c r="H108" s="23">
        <f t="shared" si="3"/>
        <v>0.03695601851851851</v>
      </c>
      <c r="I108" s="20">
        <v>47</v>
      </c>
    </row>
    <row r="109" spans="1:9" ht="12.75">
      <c r="A109" s="20">
        <v>105</v>
      </c>
      <c r="B109" s="20" t="s">
        <v>211</v>
      </c>
      <c r="C109" s="20" t="s">
        <v>3</v>
      </c>
      <c r="D109" s="20" t="s">
        <v>212</v>
      </c>
      <c r="E109" s="21" t="s">
        <v>213</v>
      </c>
      <c r="F109" s="22">
        <v>25.7</v>
      </c>
      <c r="G109" s="23">
        <v>0.020474537037037038</v>
      </c>
      <c r="H109" s="23">
        <f t="shared" si="3"/>
        <v>0.036967592592592594</v>
      </c>
      <c r="I109" s="20">
        <v>46</v>
      </c>
    </row>
    <row r="110" spans="1:9" ht="12.75">
      <c r="A110" s="20">
        <v>106</v>
      </c>
      <c r="B110" s="20" t="s">
        <v>155</v>
      </c>
      <c r="C110" s="20" t="s">
        <v>3</v>
      </c>
      <c r="D110" s="20" t="s">
        <v>5</v>
      </c>
      <c r="E110" s="21" t="s">
        <v>156</v>
      </c>
      <c r="F110" s="22">
        <v>20.3</v>
      </c>
      <c r="G110" s="23">
        <v>0.015335648148148147</v>
      </c>
      <c r="H110" s="23">
        <f t="shared" si="3"/>
        <v>0.037222222222222226</v>
      </c>
      <c r="I110" s="20">
        <v>45</v>
      </c>
    </row>
    <row r="111" spans="1:9" ht="12.75">
      <c r="A111" s="20">
        <v>107</v>
      </c>
      <c r="B111" s="20" t="s">
        <v>118</v>
      </c>
      <c r="C111" s="20" t="s">
        <v>3</v>
      </c>
      <c r="D111" s="20" t="s">
        <v>55</v>
      </c>
      <c r="E111" s="21" t="s">
        <v>119</v>
      </c>
      <c r="F111" s="22">
        <v>9</v>
      </c>
      <c r="G111" s="23">
        <v>0.012638888888888889</v>
      </c>
      <c r="H111" s="23">
        <f t="shared" si="3"/>
        <v>0.03723379629629629</v>
      </c>
      <c r="I111" s="20">
        <v>44</v>
      </c>
    </row>
    <row r="112" spans="1:9" ht="12.75">
      <c r="A112" s="20">
        <v>108</v>
      </c>
      <c r="B112" s="20" t="s">
        <v>80</v>
      </c>
      <c r="C112" s="20" t="s">
        <v>6</v>
      </c>
      <c r="D112" s="20" t="s">
        <v>81</v>
      </c>
      <c r="E112" s="21" t="s">
        <v>82</v>
      </c>
      <c r="F112" s="22">
        <v>12.3</v>
      </c>
      <c r="G112" s="23">
        <v>0.008611111111111111</v>
      </c>
      <c r="H112" s="23">
        <f t="shared" si="3"/>
        <v>0.03760416666666667</v>
      </c>
      <c r="I112" s="20">
        <v>43</v>
      </c>
    </row>
    <row r="113" spans="1:9" ht="12.75">
      <c r="A113" s="20">
        <v>109</v>
      </c>
      <c r="B113" s="20" t="s">
        <v>106</v>
      </c>
      <c r="C113" s="20" t="s">
        <v>32</v>
      </c>
      <c r="D113" s="20" t="s">
        <v>5</v>
      </c>
      <c r="E113" s="21" t="s">
        <v>107</v>
      </c>
      <c r="F113" s="22">
        <v>15.6</v>
      </c>
      <c r="G113" s="23">
        <v>0.011261574074074071</v>
      </c>
      <c r="H113" s="23">
        <f t="shared" si="3"/>
        <v>0.03765046296296297</v>
      </c>
      <c r="I113" s="20">
        <v>42</v>
      </c>
    </row>
    <row r="114" spans="1:9" ht="12.75">
      <c r="A114" s="20">
        <v>110</v>
      </c>
      <c r="B114" s="20" t="s">
        <v>246</v>
      </c>
      <c r="C114" s="20" t="s">
        <v>40</v>
      </c>
      <c r="D114" s="20" t="s">
        <v>83</v>
      </c>
      <c r="E114" s="21" t="s">
        <v>247</v>
      </c>
      <c r="F114" s="22">
        <v>23.4</v>
      </c>
      <c r="G114" s="23">
        <v>0.026736111111111113</v>
      </c>
      <c r="H114" s="23">
        <f t="shared" si="3"/>
        <v>0.03788194444444444</v>
      </c>
      <c r="I114" s="20">
        <v>41</v>
      </c>
    </row>
    <row r="115" spans="1:9" ht="12.75">
      <c r="A115" s="20">
        <v>111</v>
      </c>
      <c r="B115" s="20" t="s">
        <v>264</v>
      </c>
      <c r="C115" s="20" t="s">
        <v>6</v>
      </c>
      <c r="D115" s="20" t="s">
        <v>95</v>
      </c>
      <c r="E115" s="21" t="s">
        <v>265</v>
      </c>
      <c r="F115" s="22">
        <v>39</v>
      </c>
      <c r="G115" s="23">
        <v>0.03552083333333333</v>
      </c>
      <c r="H115" s="23">
        <f t="shared" si="3"/>
        <v>0.037916666666666675</v>
      </c>
      <c r="I115" s="20">
        <v>40</v>
      </c>
    </row>
    <row r="116" spans="1:9" ht="12.75">
      <c r="A116" s="20">
        <v>112</v>
      </c>
      <c r="B116" s="20" t="s">
        <v>260</v>
      </c>
      <c r="C116" s="20" t="s">
        <v>3</v>
      </c>
      <c r="D116" s="20" t="s">
        <v>212</v>
      </c>
      <c r="E116" s="21" t="s">
        <v>261</v>
      </c>
      <c r="F116" s="22">
        <v>35.3</v>
      </c>
      <c r="G116" s="23">
        <v>0.03096064814814815</v>
      </c>
      <c r="H116" s="23">
        <f t="shared" si="3"/>
        <v>0.03844907407407408</v>
      </c>
      <c r="I116" s="20">
        <v>39</v>
      </c>
    </row>
    <row r="117" spans="1:9" ht="12.75">
      <c r="A117" s="20">
        <v>113</v>
      </c>
      <c r="B117" s="20" t="s">
        <v>240</v>
      </c>
      <c r="C117" s="20" t="s">
        <v>23</v>
      </c>
      <c r="D117" s="20" t="s">
        <v>95</v>
      </c>
      <c r="E117" s="21" t="s">
        <v>241</v>
      </c>
      <c r="F117" s="22">
        <v>28.5</v>
      </c>
      <c r="G117" s="23">
        <v>0.023344907407407408</v>
      </c>
      <c r="H117" s="23">
        <f t="shared" si="3"/>
        <v>0.03848379629629631</v>
      </c>
      <c r="I117" s="20">
        <v>38</v>
      </c>
    </row>
    <row r="118" spans="1:9" ht="12.75">
      <c r="A118" s="20">
        <v>114</v>
      </c>
      <c r="B118" s="20" t="s">
        <v>69</v>
      </c>
      <c r="C118" s="20" t="s">
        <v>70</v>
      </c>
      <c r="D118" s="20" t="s">
        <v>292</v>
      </c>
      <c r="E118" s="21" t="s">
        <v>71</v>
      </c>
      <c r="F118" s="22">
        <v>10.6</v>
      </c>
      <c r="G118" s="23">
        <v>0.007303240740740741</v>
      </c>
      <c r="H118" s="23">
        <f t="shared" si="3"/>
        <v>0.03849537037037037</v>
      </c>
      <c r="I118" s="20">
        <v>37</v>
      </c>
    </row>
    <row r="119" spans="1:9" ht="12.75">
      <c r="A119" s="20">
        <v>115</v>
      </c>
      <c r="B119" s="20" t="s">
        <v>139</v>
      </c>
      <c r="C119" s="20" t="s">
        <v>29</v>
      </c>
      <c r="D119" s="20" t="s">
        <v>292</v>
      </c>
      <c r="E119" s="21" t="s">
        <v>140</v>
      </c>
      <c r="F119" s="22">
        <v>16.6</v>
      </c>
      <c r="G119" s="23">
        <v>0.012106481481481482</v>
      </c>
      <c r="H119" s="23">
        <f t="shared" si="3"/>
        <v>0.03891203703703704</v>
      </c>
      <c r="I119" s="20">
        <v>36</v>
      </c>
    </row>
    <row r="120" spans="1:9" ht="12.75">
      <c r="A120" s="20">
        <v>116</v>
      </c>
      <c r="B120" s="20" t="s">
        <v>169</v>
      </c>
      <c r="C120" s="20" t="s">
        <v>6</v>
      </c>
      <c r="D120" s="20" t="s">
        <v>19</v>
      </c>
      <c r="E120" s="21" t="s">
        <v>170</v>
      </c>
      <c r="F120" s="22">
        <v>19.2</v>
      </c>
      <c r="G120" s="23">
        <v>0.014351851851851852</v>
      </c>
      <c r="H120" s="23">
        <f t="shared" si="3"/>
        <v>0.03947916666666666</v>
      </c>
      <c r="I120" s="20">
        <v>35</v>
      </c>
    </row>
    <row r="121" spans="1:9" ht="12.75">
      <c r="A121" s="20">
        <v>117</v>
      </c>
      <c r="B121" s="20" t="s">
        <v>242</v>
      </c>
      <c r="C121" s="20" t="s">
        <v>40</v>
      </c>
      <c r="D121" s="20" t="s">
        <v>13</v>
      </c>
      <c r="E121" s="21" t="s">
        <v>243</v>
      </c>
      <c r="F121" s="22">
        <v>27</v>
      </c>
      <c r="G121" s="23">
        <v>0.02179398148148148</v>
      </c>
      <c r="H121" s="23">
        <f t="shared" si="3"/>
        <v>0.04019675925925925</v>
      </c>
      <c r="I121" s="20">
        <v>34</v>
      </c>
    </row>
    <row r="122" spans="1:9" ht="12.75">
      <c r="A122" s="24">
        <v>118</v>
      </c>
      <c r="B122" s="24" t="s">
        <v>256</v>
      </c>
      <c r="C122" s="24" t="s">
        <v>26</v>
      </c>
      <c r="D122" s="24" t="s">
        <v>13</v>
      </c>
      <c r="E122" s="25" t="s">
        <v>257</v>
      </c>
      <c r="F122" s="26">
        <v>29.2</v>
      </c>
      <c r="G122" s="27">
        <v>0.024085648148148148</v>
      </c>
      <c r="H122" s="27">
        <f t="shared" si="3"/>
        <v>0.04122685185185185</v>
      </c>
      <c r="I122" s="24">
        <v>33</v>
      </c>
    </row>
    <row r="123" ht="12.75">
      <c r="A123" s="1"/>
    </row>
    <row r="124" ht="12.75">
      <c r="A124" s="1"/>
    </row>
    <row r="125" ht="12.75">
      <c r="A125" s="1"/>
    </row>
  </sheetData>
  <sheetProtection/>
  <printOptions/>
  <pageMargins left="0.75" right="0.75" top="0.66" bottom="0.62" header="0.5" footer="0.5"/>
  <pageSetup fitToHeight="3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2013-08-19T18:39:04Z</cp:lastPrinted>
  <dcterms:created xsi:type="dcterms:W3CDTF">2013-08-12T10:51:00Z</dcterms:created>
  <dcterms:modified xsi:type="dcterms:W3CDTF">2013-08-27T22:38:44Z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1878145977</vt:i4>
  </property>
  <property fmtid="{D5CDD505-2E9C-101B-9397-08002B2CF9AE}" pid="3" name="_NewReviewCycle">
    <vt:lpwstr/>
  </property>
  <property fmtid="{D5CDD505-2E9C-101B-9397-08002B2CF9AE}" pid="4" name="_EmailSubject">
    <vt:lpwstr>Cheshire RRGP 2013 - race 5 results - Great Warford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