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521" windowWidth="19185" windowHeight="1374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<sst xmlns="http://schemas.openxmlformats.org/spreadsheetml/2006/main" count="697" uniqueCount="183">
  <si>
    <t>Stuart Doyle</t>
  </si>
  <si>
    <t>V40</t>
  </si>
  <si>
    <t>Vale Royal AC</t>
  </si>
  <si>
    <t>Peter Speake</t>
  </si>
  <si>
    <t>Wilmslow Running Club</t>
  </si>
  <si>
    <t>Damian Nicholls</t>
  </si>
  <si>
    <t>Rob Downs</t>
  </si>
  <si>
    <t>V50</t>
  </si>
  <si>
    <t>Matthew Smith</t>
  </si>
  <si>
    <t>South Cheshire Harriers</t>
  </si>
  <si>
    <t>James Noakes</t>
  </si>
  <si>
    <t>V45</t>
  </si>
  <si>
    <t>Macclesfield Harriers &amp; Ac</t>
  </si>
  <si>
    <t>Trevor Morris</t>
  </si>
  <si>
    <t>Robert Olliver</t>
  </si>
  <si>
    <t>David Phillips</t>
  </si>
  <si>
    <t>Robert Wilson</t>
  </si>
  <si>
    <t>Allan McCormick</t>
  </si>
  <si>
    <t>Tom McGaff</t>
  </si>
  <si>
    <t>V55</t>
  </si>
  <si>
    <t>Tom Armstrong</t>
  </si>
  <si>
    <t>Malcolm Fowler</t>
  </si>
  <si>
    <t>Diane McVey</t>
  </si>
  <si>
    <t>L35</t>
  </si>
  <si>
    <t>Nicholas Hackett</t>
  </si>
  <si>
    <t>Mike Hatton</t>
  </si>
  <si>
    <t>Chris Millington</t>
  </si>
  <si>
    <t>Spectrum Striders</t>
  </si>
  <si>
    <t>Andrew McEvoy</t>
  </si>
  <si>
    <t>Pete Nield</t>
  </si>
  <si>
    <t>Mike Hill</t>
  </si>
  <si>
    <t>James Simpson</t>
  </si>
  <si>
    <t>Carl Hanaghan</t>
  </si>
  <si>
    <t>James Ainsworth</t>
  </si>
  <si>
    <t>Jeremy Bygrave</t>
  </si>
  <si>
    <t>Luisa Candioli</t>
  </si>
  <si>
    <t>L</t>
  </si>
  <si>
    <t>Tony Wardle</t>
  </si>
  <si>
    <t>Adam Neale</t>
  </si>
  <si>
    <t>Jonathan Reeh</t>
  </si>
  <si>
    <t>Gary Willcock</t>
  </si>
  <si>
    <t>Paul Garnett</t>
  </si>
  <si>
    <t>Tony Taylor</t>
  </si>
  <si>
    <t>Sandbach Striders</t>
  </si>
  <si>
    <t>Jason Justice</t>
  </si>
  <si>
    <t>Jonathan Hill</t>
  </si>
  <si>
    <t>Neil Hey</t>
  </si>
  <si>
    <t>Jon Bale</t>
  </si>
  <si>
    <t>Ray O'Keefe</t>
  </si>
  <si>
    <t>Russ Platt</t>
  </si>
  <si>
    <t>Warrington Road Runners</t>
  </si>
  <si>
    <t>Richard Brown</t>
  </si>
  <si>
    <t>L40</t>
  </si>
  <si>
    <t>Heather Carter</t>
  </si>
  <si>
    <t>Jim Allen</t>
  </si>
  <si>
    <t>Lymm Runners</t>
  </si>
  <si>
    <t>Mark Stanbridge</t>
  </si>
  <si>
    <t>Louisa Harrison</t>
  </si>
  <si>
    <t>Julian Spencer</t>
  </si>
  <si>
    <t>Tim Billington</t>
  </si>
  <si>
    <t>Diane Bygrave</t>
  </si>
  <si>
    <t>Louise Gordon</t>
  </si>
  <si>
    <t>Janine Ellis</t>
  </si>
  <si>
    <t>L45</t>
  </si>
  <si>
    <t>Francis Pyatt</t>
  </si>
  <si>
    <t>Paul Norris</t>
  </si>
  <si>
    <t>Daisy Pickles</t>
  </si>
  <si>
    <t>Kenny Forster</t>
  </si>
  <si>
    <t>Matthew Jackson</t>
  </si>
  <si>
    <t>Styal Running Club</t>
  </si>
  <si>
    <t>L50</t>
  </si>
  <si>
    <t>Keith Mulholland</t>
  </si>
  <si>
    <t>Karon Forster</t>
  </si>
  <si>
    <t>L55</t>
  </si>
  <si>
    <t>Aron Myers</t>
  </si>
  <si>
    <t>Rachael Lawrance</t>
  </si>
  <si>
    <t>Amy Durrant</t>
  </si>
  <si>
    <t>Steve Russell</t>
  </si>
  <si>
    <t>Liz Whitfield</t>
  </si>
  <si>
    <t>Zoe Eyre</t>
  </si>
  <si>
    <t>Terry Neild</t>
  </si>
  <si>
    <t>Paul Clutterbuck</t>
  </si>
  <si>
    <t>Emma Lucas</t>
  </si>
  <si>
    <t>Fred Wardle</t>
  </si>
  <si>
    <t>Brad Ehlen</t>
  </si>
  <si>
    <t>Richard Pankhurst</t>
  </si>
  <si>
    <t>Jayne Lomax</t>
  </si>
  <si>
    <t>Clare Hawkes</t>
  </si>
  <si>
    <t>Georgina Walker</t>
  </si>
  <si>
    <t>David Larkin</t>
  </si>
  <si>
    <t>Bernard McCarron</t>
  </si>
  <si>
    <t>Gerry Rogers</t>
  </si>
  <si>
    <t>Dave Taylor</t>
  </si>
  <si>
    <t>V60</t>
  </si>
  <si>
    <t>City Of Chester Triathlon Club</t>
  </si>
  <si>
    <t>Debbie Read</t>
  </si>
  <si>
    <t>Angela McCarthy</t>
  </si>
  <si>
    <t>Mark Wheelton</t>
  </si>
  <si>
    <t>Tim Evans</t>
  </si>
  <si>
    <t>Sophie Flanagan</t>
  </si>
  <si>
    <t>Lynn Moseley</t>
  </si>
  <si>
    <t>Huw Jones</t>
  </si>
  <si>
    <t>John Thompson</t>
  </si>
  <si>
    <t>Helsby (bicc) Running Club</t>
  </si>
  <si>
    <t>Alan Jenkinson</t>
  </si>
  <si>
    <t>V65</t>
  </si>
  <si>
    <t>Den Massett</t>
  </si>
  <si>
    <t>Peter Burton</t>
  </si>
  <si>
    <t>Simon Fenton</t>
  </si>
  <si>
    <t>V70</t>
  </si>
  <si>
    <t>Andy Dodd</t>
  </si>
  <si>
    <t>Michael Bradley</t>
  </si>
  <si>
    <t>Julie Lucas</t>
  </si>
  <si>
    <t>Philippa Tyson</t>
  </si>
  <si>
    <t>Angus Tennant</t>
  </si>
  <si>
    <t>Mark Bainton</t>
  </si>
  <si>
    <t>Diane Smith</t>
  </si>
  <si>
    <t>Emma Beveridge</t>
  </si>
  <si>
    <t>Maria David</t>
  </si>
  <si>
    <t>Sophie Anderson</t>
  </si>
  <si>
    <t>Kate Peers</t>
  </si>
  <si>
    <t>Knutsford Tri Club</t>
  </si>
  <si>
    <t>Lynne Graves</t>
  </si>
  <si>
    <t>Leanne Rutter</t>
  </si>
  <si>
    <t>Gemma Moorhouse</t>
  </si>
  <si>
    <t>Emma Mason</t>
  </si>
  <si>
    <t>Jenny McClelland</t>
  </si>
  <si>
    <t>Janet Taylor</t>
  </si>
  <si>
    <t>Jordan Ross</t>
  </si>
  <si>
    <t>U18</t>
  </si>
  <si>
    <t>David Bish</t>
  </si>
  <si>
    <t>West Cheshire Athletic Club</t>
  </si>
  <si>
    <t>Stephen Carter</t>
  </si>
  <si>
    <t>Linda Owen</t>
  </si>
  <si>
    <t>Paul Nicholls</t>
  </si>
  <si>
    <t>Megan Latham</t>
  </si>
  <si>
    <t>Robert Dunkley</t>
  </si>
  <si>
    <t>Owen Ashcroft</t>
  </si>
  <si>
    <t>Belinda Carp</t>
  </si>
  <si>
    <t>Dawn Devine</t>
  </si>
  <si>
    <t>Siv Winkle</t>
  </si>
  <si>
    <t>Boalloy Running Club</t>
  </si>
  <si>
    <t>George Nicholls</t>
  </si>
  <si>
    <t>Louise Bickley</t>
  </si>
  <si>
    <t>Karen Lovatt</t>
  </si>
  <si>
    <t>Lynda Bish</t>
  </si>
  <si>
    <t>L65</t>
  </si>
  <si>
    <t>Chris Bentley</t>
  </si>
  <si>
    <t>Pos</t>
  </si>
  <si>
    <t>Name</t>
  </si>
  <si>
    <t>Club</t>
  </si>
  <si>
    <t>Category</t>
  </si>
  <si>
    <t>Form</t>
  </si>
  <si>
    <t>[15.1]</t>
  </si>
  <si>
    <t>new</t>
  </si>
  <si>
    <t>[22.4]</t>
  </si>
  <si>
    <t>[23.9]</t>
  </si>
  <si>
    <t>[25.5]</t>
  </si>
  <si>
    <t>[25.4]</t>
  </si>
  <si>
    <t>[22.2]</t>
  </si>
  <si>
    <t>[34.3]</t>
  </si>
  <si>
    <t>20.5</t>
  </si>
  <si>
    <t xml:space="preserve">Form </t>
  </si>
  <si>
    <t>[32.9]</t>
  </si>
  <si>
    <t>Stephen Feber?</t>
  </si>
  <si>
    <t>[15.7]</t>
  </si>
  <si>
    <t>[23.1]</t>
  </si>
  <si>
    <t>[36.5]</t>
  </si>
  <si>
    <t>Time Allow</t>
  </si>
  <si>
    <t>Adjusted Time (Target : 24:22 )</t>
  </si>
  <si>
    <t>Adjusted Time (Target : 28:05)</t>
  </si>
  <si>
    <t>Race Time</t>
  </si>
  <si>
    <t>Insufficiernt races ( at least 3 in past 18 months, with one in previous 12 months)</t>
  </si>
  <si>
    <t>New Runners (or no races in past 18 months)</t>
  </si>
  <si>
    <t>Heather Spencer (was Garland)</t>
  </si>
  <si>
    <t>CHESHIRE AA ROAD RUNNING GP 2014</t>
  </si>
  <si>
    <t>Men's  Handicap Results</t>
  </si>
  <si>
    <t>Race 5 : Wizard 5 mile MT, Alderley Edge, 9 July</t>
  </si>
  <si>
    <t>Women's  Handicap Results</t>
  </si>
  <si>
    <t>Kristy Gill (was Readman)</t>
  </si>
  <si>
    <t>H'cap Points</t>
  </si>
  <si>
    <t>Tara Crisp (was Langley-Cole)</t>
  </si>
  <si>
    <t>Mixed  Handicap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</si>
</sst>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0"/>
      <color indexed="8"/>
      <name val="Arial"/>
      <family val="0"/>
    </font>
    <font>
      <b/>
      <sz val="11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8" fillId="0" borderId="0" xfId="0" applyFont="1" applyAlignment="1">
      <alignment horizontal="center" wrapText="1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49" fontId="40" fillId="0" borderId="0" xfId="0" applyNumberFormat="1" applyFont="1" applyAlignment="1">
      <alignment/>
    </xf>
    <xf numFmtId="45" fontId="0" fillId="0" borderId="0" xfId="0" applyNumberFormat="1" applyBorder="1" applyAlignment="1">
      <alignment horizontal="center"/>
    </xf>
    <xf numFmtId="0" fontId="23" fillId="0" borderId="0" xfId="0" applyFont="1" applyAlignment="1" applyProtection="1">
      <alignment/>
      <protection locked="0"/>
    </xf>
    <xf numFmtId="0" fontId="38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5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5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/>
    </xf>
    <xf numFmtId="45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45" fontId="0" fillId="0" borderId="14" xfId="0" applyNumberFormat="1" applyBorder="1" applyAlignment="1">
      <alignment horizontal="center"/>
    </xf>
    <xf numFmtId="0" fontId="38" fillId="0" borderId="10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="125" zoomScaleNormal="125" zoomScalePageLayoutView="125" workbookViewId="0" topLeftCell="A1">
      <selection activeCell="B4" sqref="B4"/>
    </sheetView>
  </sheetViews>
  <sheetFormatPr defaultColWidth="8.8515625" defaultRowHeight="12.75"/>
  <cols>
    <col min="1" max="1" width="4.00390625" style="4" bestFit="1" customWidth="1"/>
    <col min="2" max="2" width="16.28125" style="0" bestFit="1" customWidth="1"/>
    <col min="3" max="3" width="25.7109375" style="0" bestFit="1" customWidth="1"/>
    <col min="4" max="4" width="9.00390625" style="4" bestFit="1" customWidth="1"/>
    <col min="5" max="5" width="7.8515625" style="0" bestFit="1" customWidth="1"/>
    <col min="6" max="6" width="7.8515625" style="0" customWidth="1"/>
    <col min="7" max="7" width="7.00390625" style="0" customWidth="1"/>
  </cols>
  <sheetData>
    <row r="1" spans="1:3" ht="15">
      <c r="A1" s="11" t="s">
        <v>175</v>
      </c>
      <c r="B1" s="4"/>
      <c r="C1" s="4"/>
    </row>
    <row r="2" spans="1:3" ht="15">
      <c r="A2" s="11" t="s">
        <v>177</v>
      </c>
      <c r="B2" s="4"/>
      <c r="C2" s="4"/>
    </row>
    <row r="3" spans="1:3" ht="15">
      <c r="A3" s="11" t="s">
        <v>176</v>
      </c>
      <c r="B3" s="4"/>
      <c r="C3" s="4"/>
    </row>
    <row r="4" spans="1:8" s="2" customFormat="1" ht="70.5" customHeight="1">
      <c r="A4" s="12" t="s">
        <v>148</v>
      </c>
      <c r="B4" s="12" t="s">
        <v>149</v>
      </c>
      <c r="C4" s="12" t="s">
        <v>150</v>
      </c>
      <c r="D4" s="12" t="s">
        <v>151</v>
      </c>
      <c r="E4" s="12" t="s">
        <v>171</v>
      </c>
      <c r="F4" s="12" t="s">
        <v>162</v>
      </c>
      <c r="G4" s="12" t="s">
        <v>168</v>
      </c>
      <c r="H4" s="12" t="s">
        <v>169</v>
      </c>
    </row>
    <row r="5" spans="1:8" ht="12.75">
      <c r="A5" s="13">
        <v>1</v>
      </c>
      <c r="B5" s="14" t="s">
        <v>115</v>
      </c>
      <c r="C5" s="14" t="s">
        <v>55</v>
      </c>
      <c r="D5" s="15" t="s">
        <v>7</v>
      </c>
      <c r="E5" s="16">
        <v>0.028969907407407406</v>
      </c>
      <c r="F5" s="17">
        <v>35.9</v>
      </c>
      <c r="G5" s="16">
        <v>0.015752314814814813</v>
      </c>
      <c r="H5" s="16">
        <f aca="true" t="shared" si="0" ref="H5:H33">E5-G5</f>
        <v>0.013217592592592593</v>
      </c>
    </row>
    <row r="6" spans="1:8" ht="12.75">
      <c r="A6" s="19">
        <v>2</v>
      </c>
      <c r="B6" s="20" t="s">
        <v>90</v>
      </c>
      <c r="C6" s="20" t="s">
        <v>4</v>
      </c>
      <c r="D6" s="21" t="s">
        <v>7</v>
      </c>
      <c r="E6" s="22">
        <v>0.0275</v>
      </c>
      <c r="F6" s="23">
        <v>30.8</v>
      </c>
      <c r="G6" s="22">
        <v>0.01283564814814815</v>
      </c>
      <c r="H6" s="22">
        <f t="shared" si="0"/>
        <v>0.01466435185185185</v>
      </c>
    </row>
    <row r="7" spans="1:8" ht="12.75">
      <c r="A7" s="19">
        <v>3</v>
      </c>
      <c r="B7" s="20" t="s">
        <v>56</v>
      </c>
      <c r="C7" s="20" t="s">
        <v>12</v>
      </c>
      <c r="D7" s="21" t="s">
        <v>11</v>
      </c>
      <c r="E7" s="22">
        <v>0.0241087962962963</v>
      </c>
      <c r="F7" s="23">
        <v>23.1</v>
      </c>
      <c r="G7" s="22">
        <v>0.008923611111111111</v>
      </c>
      <c r="H7" s="22">
        <f t="shared" si="0"/>
        <v>0.015185185185185187</v>
      </c>
    </row>
    <row r="8" spans="1:8" ht="12.75">
      <c r="A8" s="19">
        <v>4</v>
      </c>
      <c r="B8" s="20" t="s">
        <v>80</v>
      </c>
      <c r="C8" s="20" t="s">
        <v>12</v>
      </c>
      <c r="D8" s="19"/>
      <c r="E8" s="22">
        <v>0.025810185185185183</v>
      </c>
      <c r="F8" s="23">
        <v>25.7</v>
      </c>
      <c r="G8" s="22">
        <v>0.010185185185185184</v>
      </c>
      <c r="H8" s="22">
        <f t="shared" si="0"/>
        <v>0.015624999999999998</v>
      </c>
    </row>
    <row r="9" spans="1:8" ht="12.75">
      <c r="A9" s="19">
        <v>5</v>
      </c>
      <c r="B9" s="20" t="s">
        <v>85</v>
      </c>
      <c r="C9" s="20" t="s">
        <v>12</v>
      </c>
      <c r="D9" s="21" t="s">
        <v>11</v>
      </c>
      <c r="E9" s="22">
        <v>0.026620370370370374</v>
      </c>
      <c r="F9" s="23">
        <v>27</v>
      </c>
      <c r="G9" s="22">
        <v>0.010833333333333334</v>
      </c>
      <c r="H9" s="22">
        <f t="shared" si="0"/>
        <v>0.01578703703703704</v>
      </c>
    </row>
    <row r="10" spans="1:8" ht="12.75">
      <c r="A10" s="19">
        <v>6</v>
      </c>
      <c r="B10" s="20" t="s">
        <v>38</v>
      </c>
      <c r="C10" s="20" t="s">
        <v>4</v>
      </c>
      <c r="D10" s="21" t="s">
        <v>1</v>
      </c>
      <c r="E10" s="22">
        <v>0.02165509259259259</v>
      </c>
      <c r="F10" s="23">
        <v>15.9</v>
      </c>
      <c r="G10" s="22">
        <v>0.005729166666666667</v>
      </c>
      <c r="H10" s="22">
        <f t="shared" si="0"/>
        <v>0.015925925925925923</v>
      </c>
    </row>
    <row r="11" spans="1:8" ht="12.75">
      <c r="A11" s="19">
        <v>7</v>
      </c>
      <c r="B11" s="20" t="s">
        <v>28</v>
      </c>
      <c r="C11" s="20" t="s">
        <v>12</v>
      </c>
      <c r="D11" s="19"/>
      <c r="E11" s="22">
        <v>0.021435185185185186</v>
      </c>
      <c r="F11" s="23">
        <v>15.1</v>
      </c>
      <c r="G11" s="22">
        <v>0.005393518518518519</v>
      </c>
      <c r="H11" s="22">
        <f t="shared" si="0"/>
        <v>0.016041666666666666</v>
      </c>
    </row>
    <row r="12" spans="1:8" ht="12.75">
      <c r="A12" s="19">
        <v>8</v>
      </c>
      <c r="B12" s="20" t="s">
        <v>32</v>
      </c>
      <c r="C12" s="20" t="s">
        <v>12</v>
      </c>
      <c r="D12" s="19"/>
      <c r="E12" s="22">
        <v>0.021631944444444443</v>
      </c>
      <c r="F12" s="23">
        <v>14.7</v>
      </c>
      <c r="G12" s="22">
        <v>0.005231481481481482</v>
      </c>
      <c r="H12" s="22">
        <f t="shared" si="0"/>
        <v>0.01640046296296296</v>
      </c>
    </row>
    <row r="13" spans="1:8" ht="12.75">
      <c r="A13" s="19">
        <v>9</v>
      </c>
      <c r="B13" s="20" t="s">
        <v>46</v>
      </c>
      <c r="C13" s="20" t="s">
        <v>12</v>
      </c>
      <c r="D13" s="21" t="s">
        <v>11</v>
      </c>
      <c r="E13" s="22">
        <v>0.023217592592592592</v>
      </c>
      <c r="F13" s="23">
        <v>18.4</v>
      </c>
      <c r="G13" s="22">
        <v>0.006782407407407408</v>
      </c>
      <c r="H13" s="22">
        <f t="shared" si="0"/>
        <v>0.016435185185185185</v>
      </c>
    </row>
    <row r="14" spans="1:8" ht="12.75">
      <c r="A14" s="19">
        <v>10</v>
      </c>
      <c r="B14" s="20" t="s">
        <v>54</v>
      </c>
      <c r="C14" s="20" t="s">
        <v>55</v>
      </c>
      <c r="D14" s="21" t="s">
        <v>7</v>
      </c>
      <c r="E14" s="22">
        <v>0.02394675925925926</v>
      </c>
      <c r="F14" s="23">
        <v>19.9</v>
      </c>
      <c r="G14" s="22">
        <v>0.007453703703703703</v>
      </c>
      <c r="H14" s="22">
        <f t="shared" si="0"/>
        <v>0.01649305555555556</v>
      </c>
    </row>
    <row r="15" spans="1:8" ht="12.75">
      <c r="A15" s="19">
        <v>11</v>
      </c>
      <c r="B15" s="20" t="s">
        <v>64</v>
      </c>
      <c r="C15" s="20" t="s">
        <v>12</v>
      </c>
      <c r="D15" s="19"/>
      <c r="E15" s="22">
        <v>0.02449074074074074</v>
      </c>
      <c r="F15" s="23">
        <v>21.1</v>
      </c>
      <c r="G15" s="22">
        <v>0.007986111111111112</v>
      </c>
      <c r="H15" s="22">
        <f t="shared" si="0"/>
        <v>0.016504629629629626</v>
      </c>
    </row>
    <row r="16" spans="1:8" ht="12.75">
      <c r="A16" s="19">
        <v>12</v>
      </c>
      <c r="B16" s="20" t="s">
        <v>17</v>
      </c>
      <c r="C16" s="20" t="s">
        <v>4</v>
      </c>
      <c r="D16" s="19"/>
      <c r="E16" s="22">
        <v>0.020752314814814814</v>
      </c>
      <c r="F16" s="23">
        <v>11.9</v>
      </c>
      <c r="G16" s="22">
        <v>0.004120370370370371</v>
      </c>
      <c r="H16" s="22">
        <f t="shared" si="0"/>
        <v>0.016631944444444442</v>
      </c>
    </row>
    <row r="17" spans="1:8" ht="12.75">
      <c r="A17" s="19">
        <v>13</v>
      </c>
      <c r="B17" s="20" t="s">
        <v>59</v>
      </c>
      <c r="C17" s="20" t="s">
        <v>4</v>
      </c>
      <c r="D17" s="21" t="s">
        <v>7</v>
      </c>
      <c r="E17" s="22">
        <v>0.02428240740740741</v>
      </c>
      <c r="F17" s="23">
        <v>20.2</v>
      </c>
      <c r="G17" s="22">
        <v>0.007581018518518518</v>
      </c>
      <c r="H17" s="22">
        <f t="shared" si="0"/>
        <v>0.01670138888888889</v>
      </c>
    </row>
    <row r="18" spans="1:8" ht="12.75">
      <c r="A18" s="19">
        <v>14</v>
      </c>
      <c r="B18" s="20" t="s">
        <v>8</v>
      </c>
      <c r="C18" s="20" t="s">
        <v>9</v>
      </c>
      <c r="D18" s="21" t="s">
        <v>1</v>
      </c>
      <c r="E18" s="22">
        <v>0.019386574074074073</v>
      </c>
      <c r="F18" s="23">
        <v>7.8</v>
      </c>
      <c r="G18" s="22">
        <v>0.0026504629629629625</v>
      </c>
      <c r="H18" s="22">
        <f t="shared" si="0"/>
        <v>0.01673611111111111</v>
      </c>
    </row>
    <row r="19" spans="1:8" ht="12.75">
      <c r="A19" s="19">
        <v>15</v>
      </c>
      <c r="B19" s="20" t="s">
        <v>16</v>
      </c>
      <c r="C19" s="20" t="s">
        <v>4</v>
      </c>
      <c r="D19" s="21" t="s">
        <v>11</v>
      </c>
      <c r="E19" s="22">
        <v>0.020625</v>
      </c>
      <c r="F19" s="23">
        <v>11.3</v>
      </c>
      <c r="G19" s="22">
        <v>0.0038888888888888883</v>
      </c>
      <c r="H19" s="22">
        <f t="shared" si="0"/>
        <v>0.01673611111111111</v>
      </c>
    </row>
    <row r="20" spans="1:8" ht="12.75">
      <c r="A20" s="19">
        <v>16</v>
      </c>
      <c r="B20" s="20" t="s">
        <v>14</v>
      </c>
      <c r="C20" s="20" t="s">
        <v>2</v>
      </c>
      <c r="D20" s="19"/>
      <c r="E20" s="22">
        <v>0.020243055555555552</v>
      </c>
      <c r="F20" s="23">
        <v>10.2</v>
      </c>
      <c r="G20" s="22">
        <v>0.003483796296296296</v>
      </c>
      <c r="H20" s="22">
        <f t="shared" si="0"/>
        <v>0.016759259259259255</v>
      </c>
    </row>
    <row r="21" spans="1:8" ht="12.75">
      <c r="A21" s="19">
        <v>17</v>
      </c>
      <c r="B21" s="20" t="s">
        <v>81</v>
      </c>
      <c r="C21" s="20" t="s">
        <v>2</v>
      </c>
      <c r="D21" s="21" t="s">
        <v>11</v>
      </c>
      <c r="E21" s="22">
        <v>0.025821759259259256</v>
      </c>
      <c r="F21" s="23">
        <v>23.3</v>
      </c>
      <c r="G21" s="22">
        <v>0.009016203703703703</v>
      </c>
      <c r="H21" s="22">
        <f t="shared" si="0"/>
        <v>0.016805555555555553</v>
      </c>
    </row>
    <row r="22" spans="1:8" ht="12.75">
      <c r="A22" s="19">
        <v>18</v>
      </c>
      <c r="B22" s="20" t="s">
        <v>15</v>
      </c>
      <c r="C22" s="20" t="s">
        <v>9</v>
      </c>
      <c r="D22" s="19"/>
      <c r="E22" s="22">
        <v>0.020474537037037038</v>
      </c>
      <c r="F22" s="23">
        <v>10.6</v>
      </c>
      <c r="G22" s="22">
        <v>0.0036342592592592594</v>
      </c>
      <c r="H22" s="22">
        <f t="shared" si="0"/>
        <v>0.016840277777777777</v>
      </c>
    </row>
    <row r="23" spans="1:8" ht="13.5" thickBot="1">
      <c r="A23" s="19">
        <v>19</v>
      </c>
      <c r="B23" s="20" t="s">
        <v>114</v>
      </c>
      <c r="C23" s="20" t="s">
        <v>12</v>
      </c>
      <c r="D23" s="21" t="s">
        <v>11</v>
      </c>
      <c r="E23" s="22">
        <v>0.028946759259259255</v>
      </c>
      <c r="F23" s="23">
        <v>29.4</v>
      </c>
      <c r="G23" s="22">
        <v>0.012083333333333333</v>
      </c>
      <c r="H23" s="22">
        <f t="shared" si="0"/>
        <v>0.01686342592592592</v>
      </c>
    </row>
    <row r="24" spans="1:8" ht="12.75">
      <c r="A24" s="19">
        <v>20</v>
      </c>
      <c r="B24" s="20" t="s">
        <v>6</v>
      </c>
      <c r="C24" s="20" t="s">
        <v>4</v>
      </c>
      <c r="D24" s="21" t="s">
        <v>7</v>
      </c>
      <c r="E24" s="22">
        <v>0.01931712962962963</v>
      </c>
      <c r="F24" s="23">
        <v>7</v>
      </c>
      <c r="G24" s="22">
        <v>0.002314814814814815</v>
      </c>
      <c r="H24" s="30">
        <f t="shared" si="0"/>
        <v>0.017002314814814814</v>
      </c>
    </row>
    <row r="25" spans="1:8" ht="12.75">
      <c r="A25" s="19">
        <v>21</v>
      </c>
      <c r="B25" s="20" t="s">
        <v>89</v>
      </c>
      <c r="C25" s="20" t="s">
        <v>12</v>
      </c>
      <c r="D25" s="19"/>
      <c r="E25" s="22">
        <v>0.027280092592592592</v>
      </c>
      <c r="F25" s="23">
        <v>25.9</v>
      </c>
      <c r="G25" s="22">
        <v>0.010277777777777778</v>
      </c>
      <c r="H25" s="22">
        <f t="shared" si="0"/>
        <v>0.017002314814814814</v>
      </c>
    </row>
    <row r="26" spans="1:8" ht="12.75">
      <c r="A26" s="19">
        <v>22</v>
      </c>
      <c r="B26" s="20" t="s">
        <v>13</v>
      </c>
      <c r="C26" s="20" t="s">
        <v>4</v>
      </c>
      <c r="D26" s="21" t="s">
        <v>7</v>
      </c>
      <c r="E26" s="22">
        <v>0.020208333333333335</v>
      </c>
      <c r="F26" s="23">
        <v>9.3</v>
      </c>
      <c r="G26" s="22">
        <v>0.003148148148148148</v>
      </c>
      <c r="H26" s="22">
        <f t="shared" si="0"/>
        <v>0.017060185185185185</v>
      </c>
    </row>
    <row r="27" spans="1:8" ht="12.75">
      <c r="A27" s="19">
        <v>23</v>
      </c>
      <c r="B27" s="20" t="s">
        <v>0</v>
      </c>
      <c r="C27" s="20" t="s">
        <v>2</v>
      </c>
      <c r="D27" s="21" t="s">
        <v>1</v>
      </c>
      <c r="E27" s="22">
        <v>0.018680555555555554</v>
      </c>
      <c r="F27" s="23">
        <v>4.9</v>
      </c>
      <c r="G27" s="22">
        <v>0.0015856481481481479</v>
      </c>
      <c r="H27" s="22">
        <f t="shared" si="0"/>
        <v>0.017094907407407406</v>
      </c>
    </row>
    <row r="28" spans="1:8" ht="12.75">
      <c r="A28" s="19">
        <v>24</v>
      </c>
      <c r="B28" s="20" t="s">
        <v>10</v>
      </c>
      <c r="C28" s="20" t="s">
        <v>12</v>
      </c>
      <c r="D28" s="21" t="s">
        <v>11</v>
      </c>
      <c r="E28" s="22">
        <v>0.020046296296296295</v>
      </c>
      <c r="F28" s="23">
        <v>8.5</v>
      </c>
      <c r="G28" s="22">
        <v>0.0028587962962962963</v>
      </c>
      <c r="H28" s="22">
        <f t="shared" si="0"/>
        <v>0.017187499999999998</v>
      </c>
    </row>
    <row r="29" spans="1:8" ht="12.75">
      <c r="A29" s="19">
        <v>25</v>
      </c>
      <c r="B29" s="20" t="s">
        <v>30</v>
      </c>
      <c r="C29" s="20" t="s">
        <v>4</v>
      </c>
      <c r="D29" s="21" t="s">
        <v>11</v>
      </c>
      <c r="E29" s="22">
        <v>0.021574074074074075</v>
      </c>
      <c r="F29" s="23">
        <v>12.5</v>
      </c>
      <c r="G29" s="22">
        <v>0.0043518518518518515</v>
      </c>
      <c r="H29" s="22">
        <f t="shared" si="0"/>
        <v>0.017222222222222222</v>
      </c>
    </row>
    <row r="30" spans="1:8" ht="12.75">
      <c r="A30" s="19">
        <v>26</v>
      </c>
      <c r="B30" s="20" t="s">
        <v>18</v>
      </c>
      <c r="C30" s="20" t="s">
        <v>4</v>
      </c>
      <c r="D30" s="21" t="s">
        <v>19</v>
      </c>
      <c r="E30" s="22">
        <v>0.020972222222222222</v>
      </c>
      <c r="F30" s="23">
        <v>10.9</v>
      </c>
      <c r="G30" s="22">
        <v>0.0037384259259259263</v>
      </c>
      <c r="H30" s="22">
        <f t="shared" si="0"/>
        <v>0.017233796296296296</v>
      </c>
    </row>
    <row r="31" spans="1:8" ht="12.75">
      <c r="A31" s="19">
        <v>27</v>
      </c>
      <c r="B31" s="20" t="s">
        <v>41</v>
      </c>
      <c r="C31" s="20" t="s">
        <v>4</v>
      </c>
      <c r="D31" s="21" t="s">
        <v>7</v>
      </c>
      <c r="E31" s="22">
        <v>0.022847222222222224</v>
      </c>
      <c r="F31" s="23">
        <v>15.3</v>
      </c>
      <c r="G31" s="22">
        <v>0.005474537037037037</v>
      </c>
      <c r="H31" s="22">
        <f t="shared" si="0"/>
        <v>0.017372685185185185</v>
      </c>
    </row>
    <row r="32" spans="1:8" ht="12.75">
      <c r="A32" s="19">
        <v>28</v>
      </c>
      <c r="B32" s="20" t="s">
        <v>21</v>
      </c>
      <c r="C32" s="20" t="s">
        <v>4</v>
      </c>
      <c r="D32" s="21" t="s">
        <v>7</v>
      </c>
      <c r="E32" s="22">
        <v>0.02108796296296296</v>
      </c>
      <c r="F32" s="23">
        <v>10.6</v>
      </c>
      <c r="G32" s="22">
        <v>0.0036342592592592594</v>
      </c>
      <c r="H32" s="22">
        <f t="shared" si="0"/>
        <v>0.0174537037037037</v>
      </c>
    </row>
    <row r="33" spans="1:8" ht="12.75">
      <c r="A33" s="19">
        <v>29</v>
      </c>
      <c r="B33" s="20" t="s">
        <v>3</v>
      </c>
      <c r="C33" s="20" t="s">
        <v>4</v>
      </c>
      <c r="D33" s="19"/>
      <c r="E33" s="22">
        <v>0.019016203703703705</v>
      </c>
      <c r="F33" s="23">
        <v>4.8</v>
      </c>
      <c r="G33" s="22">
        <v>0.001550925925925926</v>
      </c>
      <c r="H33" s="22">
        <f t="shared" si="0"/>
        <v>0.01746527777777778</v>
      </c>
    </row>
    <row r="34" spans="1:8" ht="12.75">
      <c r="A34" s="19">
        <v>30</v>
      </c>
      <c r="B34" s="20" t="s">
        <v>51</v>
      </c>
      <c r="C34" s="20" t="s">
        <v>12</v>
      </c>
      <c r="D34" s="21" t="s">
        <v>1</v>
      </c>
      <c r="E34" s="22">
        <v>0.023622685185185188</v>
      </c>
      <c r="F34" s="23">
        <v>16.9</v>
      </c>
      <c r="G34" s="22">
        <v>0.006145833333333333</v>
      </c>
      <c r="H34" s="22">
        <f aca="true" t="shared" si="1" ref="H34:H65">E34-G34</f>
        <v>0.017476851851851855</v>
      </c>
    </row>
    <row r="35" spans="1:8" ht="12.75">
      <c r="A35" s="19">
        <v>31</v>
      </c>
      <c r="B35" s="20" t="s">
        <v>47</v>
      </c>
      <c r="C35" s="20" t="s">
        <v>4</v>
      </c>
      <c r="D35" s="21" t="s">
        <v>7</v>
      </c>
      <c r="E35" s="22">
        <v>0.023252314814814812</v>
      </c>
      <c r="F35" s="23">
        <v>16</v>
      </c>
      <c r="G35" s="22">
        <v>0.005763888888888889</v>
      </c>
      <c r="H35" s="22">
        <f t="shared" si="1"/>
        <v>0.017488425925925925</v>
      </c>
    </row>
    <row r="36" spans="1:8" ht="12.75">
      <c r="A36" s="19">
        <v>32</v>
      </c>
      <c r="B36" s="20" t="s">
        <v>20</v>
      </c>
      <c r="C36" s="20" t="s">
        <v>2</v>
      </c>
      <c r="D36" s="19"/>
      <c r="E36" s="22">
        <v>0.021064814814814814</v>
      </c>
      <c r="F36" s="23">
        <v>10.4</v>
      </c>
      <c r="G36" s="22">
        <v>0.0035532407407407405</v>
      </c>
      <c r="H36" s="22">
        <f t="shared" si="1"/>
        <v>0.017511574074074075</v>
      </c>
    </row>
    <row r="37" spans="1:8" ht="12.75">
      <c r="A37" s="19">
        <v>33</v>
      </c>
      <c r="B37" s="20" t="s">
        <v>31</v>
      </c>
      <c r="C37" s="20" t="s">
        <v>9</v>
      </c>
      <c r="D37" s="21" t="s">
        <v>1</v>
      </c>
      <c r="E37" s="22">
        <v>0.021608796296296296</v>
      </c>
      <c r="F37" s="23">
        <v>11.8</v>
      </c>
      <c r="G37" s="22">
        <v>0.004085648148148148</v>
      </c>
      <c r="H37" s="22">
        <f t="shared" si="1"/>
        <v>0.01752314814814815</v>
      </c>
    </row>
    <row r="38" spans="1:8" ht="12.75">
      <c r="A38" s="19">
        <v>34</v>
      </c>
      <c r="B38" s="20" t="s">
        <v>33</v>
      </c>
      <c r="C38" s="20" t="s">
        <v>2</v>
      </c>
      <c r="D38" s="19"/>
      <c r="E38" s="22">
        <v>0.021840277777777778</v>
      </c>
      <c r="F38" s="23">
        <v>12.4</v>
      </c>
      <c r="G38" s="22">
        <v>0.00431712962962963</v>
      </c>
      <c r="H38" s="22">
        <f t="shared" si="1"/>
        <v>0.01752314814814815</v>
      </c>
    </row>
    <row r="39" spans="1:8" ht="12.75">
      <c r="A39" s="19">
        <v>35</v>
      </c>
      <c r="B39" s="20" t="s">
        <v>92</v>
      </c>
      <c r="C39" s="20" t="s">
        <v>94</v>
      </c>
      <c r="D39" s="21" t="s">
        <v>93</v>
      </c>
      <c r="E39" s="22">
        <v>0.027604166666666666</v>
      </c>
      <c r="F39" s="23">
        <v>25.5</v>
      </c>
      <c r="G39" s="22">
        <v>0.010081018518518519</v>
      </c>
      <c r="H39" s="22">
        <f t="shared" si="1"/>
        <v>0.01752314814814815</v>
      </c>
    </row>
    <row r="40" spans="1:8" ht="12.75">
      <c r="A40" s="19">
        <v>36</v>
      </c>
      <c r="B40" s="20" t="s">
        <v>34</v>
      </c>
      <c r="C40" s="20" t="s">
        <v>4</v>
      </c>
      <c r="D40" s="21" t="s">
        <v>1</v>
      </c>
      <c r="E40" s="22">
        <v>0.021967592592592594</v>
      </c>
      <c r="F40" s="23">
        <v>12.7</v>
      </c>
      <c r="G40" s="22">
        <v>0.004432870370370371</v>
      </c>
      <c r="H40" s="22">
        <f t="shared" si="1"/>
        <v>0.017534722222222222</v>
      </c>
    </row>
    <row r="41" spans="1:8" ht="12.75">
      <c r="A41" s="19">
        <v>37</v>
      </c>
      <c r="B41" s="20" t="s">
        <v>37</v>
      </c>
      <c r="C41" s="20" t="s">
        <v>9</v>
      </c>
      <c r="D41" s="21" t="s">
        <v>11</v>
      </c>
      <c r="E41" s="22">
        <v>0.0221875</v>
      </c>
      <c r="F41" s="23">
        <v>13.1</v>
      </c>
      <c r="G41" s="22">
        <v>0.004594907407407408</v>
      </c>
      <c r="H41" s="22">
        <f t="shared" si="1"/>
        <v>0.01759259259259259</v>
      </c>
    </row>
    <row r="42" spans="1:8" ht="12.75">
      <c r="A42" s="19">
        <v>38</v>
      </c>
      <c r="B42" s="20" t="s">
        <v>40</v>
      </c>
      <c r="C42" s="20" t="s">
        <v>12</v>
      </c>
      <c r="D42" s="21" t="s">
        <v>7</v>
      </c>
      <c r="E42" s="22">
        <v>0.0228125</v>
      </c>
      <c r="F42" s="23">
        <v>14.6</v>
      </c>
      <c r="G42" s="22">
        <v>0.0051967592592592595</v>
      </c>
      <c r="H42" s="22">
        <f t="shared" si="1"/>
        <v>0.01761574074074074</v>
      </c>
    </row>
    <row r="43" spans="1:8" ht="12.75">
      <c r="A43" s="19">
        <v>39</v>
      </c>
      <c r="B43" s="20" t="s">
        <v>42</v>
      </c>
      <c r="C43" s="20" t="s">
        <v>43</v>
      </c>
      <c r="D43" s="21" t="s">
        <v>7</v>
      </c>
      <c r="E43" s="22">
        <v>0.022858796296296294</v>
      </c>
      <c r="F43" s="23">
        <v>14.7</v>
      </c>
      <c r="G43" s="22">
        <v>0.005231481481481482</v>
      </c>
      <c r="H43" s="22">
        <f t="shared" si="1"/>
        <v>0.01762731481481481</v>
      </c>
    </row>
    <row r="44" spans="1:8" ht="12.75">
      <c r="A44" s="19">
        <v>40</v>
      </c>
      <c r="B44" s="20" t="s">
        <v>68</v>
      </c>
      <c r="C44" s="20" t="s">
        <v>69</v>
      </c>
      <c r="D44" s="21" t="s">
        <v>11</v>
      </c>
      <c r="E44" s="22">
        <v>0.02508101851851852</v>
      </c>
      <c r="F44" s="23">
        <v>19.8</v>
      </c>
      <c r="G44" s="22">
        <v>0.007407407407407407</v>
      </c>
      <c r="H44" s="22">
        <f t="shared" si="1"/>
        <v>0.017673611111111112</v>
      </c>
    </row>
    <row r="45" spans="1:8" ht="12.75">
      <c r="A45" s="19">
        <v>41</v>
      </c>
      <c r="B45" s="20" t="s">
        <v>24</v>
      </c>
      <c r="C45" s="20" t="s">
        <v>9</v>
      </c>
      <c r="D45" s="19"/>
      <c r="E45" s="22">
        <v>0.021180555555555553</v>
      </c>
      <c r="F45" s="23">
        <v>10.2</v>
      </c>
      <c r="G45" s="22">
        <v>0.003483796296296296</v>
      </c>
      <c r="H45" s="22">
        <f t="shared" si="1"/>
        <v>0.017696759259259256</v>
      </c>
    </row>
    <row r="46" spans="1:8" ht="12.75">
      <c r="A46" s="19">
        <v>42</v>
      </c>
      <c r="B46" s="20" t="s">
        <v>48</v>
      </c>
      <c r="C46" s="20" t="s">
        <v>12</v>
      </c>
      <c r="D46" s="21" t="s">
        <v>11</v>
      </c>
      <c r="E46" s="22">
        <v>0.02326388888888889</v>
      </c>
      <c r="F46" s="23">
        <v>15.5</v>
      </c>
      <c r="G46" s="22">
        <v>0.005555555555555556</v>
      </c>
      <c r="H46" s="22">
        <f t="shared" si="1"/>
        <v>0.017708333333333333</v>
      </c>
    </row>
    <row r="47" spans="1:8" ht="12.75">
      <c r="A47" s="19">
        <v>43</v>
      </c>
      <c r="B47" s="20" t="s">
        <v>49</v>
      </c>
      <c r="C47" s="20" t="s">
        <v>50</v>
      </c>
      <c r="D47" s="21" t="s">
        <v>11</v>
      </c>
      <c r="E47" s="22">
        <v>0.02359953703703704</v>
      </c>
      <c r="F47" s="23">
        <v>16.3</v>
      </c>
      <c r="G47" s="22">
        <v>0.005891203703703703</v>
      </c>
      <c r="H47" s="22">
        <f t="shared" si="1"/>
        <v>0.017708333333333336</v>
      </c>
    </row>
    <row r="48" spans="1:8" ht="12.75">
      <c r="A48" s="19">
        <v>44</v>
      </c>
      <c r="B48" s="20" t="s">
        <v>107</v>
      </c>
      <c r="C48" s="20" t="s">
        <v>55</v>
      </c>
      <c r="D48" s="21" t="s">
        <v>7</v>
      </c>
      <c r="E48" s="22">
        <v>0.028611111111111115</v>
      </c>
      <c r="F48" s="23">
        <v>27</v>
      </c>
      <c r="G48" s="22">
        <v>0.010833333333333334</v>
      </c>
      <c r="H48" s="22">
        <f t="shared" si="1"/>
        <v>0.01777777777777778</v>
      </c>
    </row>
    <row r="49" spans="1:8" ht="12.75">
      <c r="A49" s="19">
        <v>45</v>
      </c>
      <c r="B49" s="20" t="s">
        <v>101</v>
      </c>
      <c r="C49" s="20" t="s">
        <v>55</v>
      </c>
      <c r="D49" s="21" t="s">
        <v>7</v>
      </c>
      <c r="E49" s="22">
        <v>0.02836805555555556</v>
      </c>
      <c r="F49" s="23">
        <v>26.5</v>
      </c>
      <c r="G49" s="22">
        <v>0.010578703703703703</v>
      </c>
      <c r="H49" s="22">
        <f t="shared" si="1"/>
        <v>0.017789351851851855</v>
      </c>
    </row>
    <row r="50" spans="1:8" ht="12.75">
      <c r="A50" s="19">
        <v>46</v>
      </c>
      <c r="B50" s="20" t="s">
        <v>77</v>
      </c>
      <c r="C50" s="20" t="s">
        <v>4</v>
      </c>
      <c r="D50" s="21" t="s">
        <v>7</v>
      </c>
      <c r="E50" s="22">
        <v>0.025659722222222223</v>
      </c>
      <c r="F50" s="23">
        <v>20.7</v>
      </c>
      <c r="G50" s="22">
        <v>0.0078125</v>
      </c>
      <c r="H50" s="22">
        <f t="shared" si="1"/>
        <v>0.017847222222222223</v>
      </c>
    </row>
    <row r="51" spans="1:8" ht="12.75">
      <c r="A51" s="19">
        <v>47</v>
      </c>
      <c r="B51" s="20" t="s">
        <v>5</v>
      </c>
      <c r="C51" s="20" t="s">
        <v>4</v>
      </c>
      <c r="D51" s="19"/>
      <c r="E51" s="22">
        <v>0.01902777777777778</v>
      </c>
      <c r="F51" s="23">
        <v>3.6</v>
      </c>
      <c r="G51" s="22">
        <v>0.0011574074074074073</v>
      </c>
      <c r="H51" s="22">
        <f t="shared" si="1"/>
        <v>0.01787037037037037</v>
      </c>
    </row>
    <row r="52" spans="1:8" ht="12.75">
      <c r="A52" s="19">
        <v>48</v>
      </c>
      <c r="B52" s="20" t="s">
        <v>108</v>
      </c>
      <c r="C52" s="20" t="s">
        <v>4</v>
      </c>
      <c r="D52" s="21" t="s">
        <v>109</v>
      </c>
      <c r="E52" s="22">
        <v>0.028692129629629633</v>
      </c>
      <c r="F52" s="23">
        <v>26.9</v>
      </c>
      <c r="G52" s="22">
        <v>0.010787037037037038</v>
      </c>
      <c r="H52" s="22">
        <f t="shared" si="1"/>
        <v>0.017905092592592597</v>
      </c>
    </row>
    <row r="53" spans="1:8" ht="12.75">
      <c r="A53" s="19">
        <v>49</v>
      </c>
      <c r="B53" s="20" t="s">
        <v>71</v>
      </c>
      <c r="C53" s="20" t="s">
        <v>12</v>
      </c>
      <c r="D53" s="21" t="s">
        <v>11</v>
      </c>
      <c r="E53" s="22">
        <v>0.025231481481481483</v>
      </c>
      <c r="F53" s="23">
        <v>19.6</v>
      </c>
      <c r="G53" s="22">
        <v>0.007314814814814815</v>
      </c>
      <c r="H53" s="22">
        <f t="shared" si="1"/>
        <v>0.017916666666666668</v>
      </c>
    </row>
    <row r="54" spans="1:8" ht="12.75">
      <c r="A54" s="19">
        <v>50</v>
      </c>
      <c r="B54" s="20" t="s">
        <v>25</v>
      </c>
      <c r="C54" s="20" t="s">
        <v>9</v>
      </c>
      <c r="D54" s="19"/>
      <c r="E54" s="22">
        <v>0.02127314814814815</v>
      </c>
      <c r="F54" s="23">
        <v>9.5</v>
      </c>
      <c r="G54" s="22">
        <v>0.0032175925925925926</v>
      </c>
      <c r="H54" s="22">
        <f t="shared" si="1"/>
        <v>0.018055555555555557</v>
      </c>
    </row>
    <row r="55" spans="1:8" ht="12.75">
      <c r="A55" s="19">
        <v>51</v>
      </c>
      <c r="B55" s="20" t="s">
        <v>26</v>
      </c>
      <c r="C55" s="20" t="s">
        <v>27</v>
      </c>
      <c r="D55" s="21" t="s">
        <v>1</v>
      </c>
      <c r="E55" s="22">
        <v>0.021319444444444443</v>
      </c>
      <c r="F55" s="23">
        <v>9.4</v>
      </c>
      <c r="G55" s="22">
        <v>0.00318287037037037</v>
      </c>
      <c r="H55" s="22">
        <f t="shared" si="1"/>
        <v>0.018136574074074072</v>
      </c>
    </row>
    <row r="56" spans="1:8" ht="12.75">
      <c r="A56" s="19">
        <v>52</v>
      </c>
      <c r="B56" s="20" t="s">
        <v>98</v>
      </c>
      <c r="C56" s="20" t="s">
        <v>55</v>
      </c>
      <c r="D56" s="21" t="s">
        <v>19</v>
      </c>
      <c r="E56" s="22">
        <v>0.02787037037037037</v>
      </c>
      <c r="F56" s="23">
        <v>24.7</v>
      </c>
      <c r="G56" s="22">
        <v>0.0096875</v>
      </c>
      <c r="H56" s="22">
        <f t="shared" si="1"/>
        <v>0.01818287037037037</v>
      </c>
    </row>
    <row r="57" spans="1:8" ht="12.75">
      <c r="A57" s="19">
        <v>53</v>
      </c>
      <c r="B57" s="20" t="s">
        <v>147</v>
      </c>
      <c r="C57" s="20" t="s">
        <v>12</v>
      </c>
      <c r="D57" s="19"/>
      <c r="E57" s="22">
        <v>0.021226851851851854</v>
      </c>
      <c r="F57" s="23">
        <v>8.9</v>
      </c>
      <c r="G57" s="22">
        <v>0.002997685185185185</v>
      </c>
      <c r="H57" s="22">
        <f t="shared" si="1"/>
        <v>0.01822916666666667</v>
      </c>
    </row>
    <row r="58" spans="1:8" ht="12.75">
      <c r="A58" s="19">
        <v>54</v>
      </c>
      <c r="B58" s="20" t="s">
        <v>65</v>
      </c>
      <c r="C58" s="20" t="s">
        <v>4</v>
      </c>
      <c r="D58" s="21" t="s">
        <v>19</v>
      </c>
      <c r="E58" s="22">
        <v>0.024560185185185185</v>
      </c>
      <c r="F58" s="23">
        <v>17.1</v>
      </c>
      <c r="G58" s="22">
        <v>0.0062268518518518515</v>
      </c>
      <c r="H58" s="22">
        <f t="shared" si="1"/>
        <v>0.018333333333333333</v>
      </c>
    </row>
    <row r="59" spans="1:8" ht="12.75">
      <c r="A59" s="19">
        <v>55</v>
      </c>
      <c r="B59" s="20" t="s">
        <v>104</v>
      </c>
      <c r="C59" s="20" t="s">
        <v>69</v>
      </c>
      <c r="D59" s="21" t="s">
        <v>105</v>
      </c>
      <c r="E59" s="22">
        <v>0.02847222222222222</v>
      </c>
      <c r="F59" s="23">
        <v>25.6</v>
      </c>
      <c r="G59" s="22">
        <v>0.010127314814814815</v>
      </c>
      <c r="H59" s="22">
        <f t="shared" si="1"/>
        <v>0.018344907407407407</v>
      </c>
    </row>
    <row r="60" spans="1:8" ht="12.75">
      <c r="A60" s="19">
        <v>56</v>
      </c>
      <c r="B60" s="20" t="s">
        <v>111</v>
      </c>
      <c r="C60" s="20" t="s">
        <v>27</v>
      </c>
      <c r="D60" s="21" t="s">
        <v>19</v>
      </c>
      <c r="E60" s="22">
        <v>0.028854166666666667</v>
      </c>
      <c r="F60" s="23">
        <v>26.3</v>
      </c>
      <c r="G60" s="22">
        <v>0.010486111111111111</v>
      </c>
      <c r="H60" s="22">
        <f t="shared" si="1"/>
        <v>0.018368055555555554</v>
      </c>
    </row>
    <row r="61" spans="1:8" ht="12.75">
      <c r="A61" s="19">
        <v>57</v>
      </c>
      <c r="B61" s="20" t="s">
        <v>58</v>
      </c>
      <c r="C61" s="20" t="s">
        <v>27</v>
      </c>
      <c r="D61" s="21" t="s">
        <v>7</v>
      </c>
      <c r="E61" s="22">
        <v>0.02414351851851852</v>
      </c>
      <c r="F61" s="23">
        <v>15.1</v>
      </c>
      <c r="G61" s="22">
        <v>0.005393518518518519</v>
      </c>
      <c r="H61" s="22">
        <f t="shared" si="1"/>
        <v>0.01875</v>
      </c>
    </row>
    <row r="62" spans="1:8" ht="12.75">
      <c r="A62" s="19">
        <v>58</v>
      </c>
      <c r="B62" s="20" t="s">
        <v>91</v>
      </c>
      <c r="C62" s="20" t="s">
        <v>69</v>
      </c>
      <c r="D62" s="21" t="s">
        <v>19</v>
      </c>
      <c r="E62" s="22">
        <v>0.02758101851851852</v>
      </c>
      <c r="F62" s="23">
        <v>22.7</v>
      </c>
      <c r="G62" s="22">
        <v>0.008726851851851852</v>
      </c>
      <c r="H62" s="22">
        <f t="shared" si="1"/>
        <v>0.018854166666666665</v>
      </c>
    </row>
    <row r="63" spans="1:8" ht="12.75">
      <c r="A63" s="19">
        <v>59</v>
      </c>
      <c r="B63" s="20" t="s">
        <v>102</v>
      </c>
      <c r="C63" s="20" t="s">
        <v>103</v>
      </c>
      <c r="D63" s="21" t="s">
        <v>1</v>
      </c>
      <c r="E63" s="22">
        <v>0.028460648148148148</v>
      </c>
      <c r="F63" s="23">
        <v>24.5</v>
      </c>
      <c r="G63" s="22">
        <v>0.009594907407407408</v>
      </c>
      <c r="H63" s="22">
        <f t="shared" si="1"/>
        <v>0.01886574074074074</v>
      </c>
    </row>
    <row r="64" spans="1:8" ht="12.75">
      <c r="A64" s="19">
        <v>60</v>
      </c>
      <c r="B64" s="20" t="s">
        <v>97</v>
      </c>
      <c r="C64" s="20" t="s">
        <v>12</v>
      </c>
      <c r="D64" s="21" t="s">
        <v>19</v>
      </c>
      <c r="E64" s="22">
        <v>0.027789351851851853</v>
      </c>
      <c r="F64" s="23">
        <v>23</v>
      </c>
      <c r="G64" s="22">
        <v>0.008877314814814815</v>
      </c>
      <c r="H64" s="22">
        <f t="shared" si="1"/>
        <v>0.01891203703703704</v>
      </c>
    </row>
    <row r="65" spans="1:8" ht="12.75">
      <c r="A65" s="19">
        <v>61</v>
      </c>
      <c r="B65" s="20" t="s">
        <v>164</v>
      </c>
      <c r="C65" s="20" t="s">
        <v>4</v>
      </c>
      <c r="D65" s="21" t="s">
        <v>93</v>
      </c>
      <c r="E65" s="22">
        <v>0.03225694444444444</v>
      </c>
      <c r="F65" s="23">
        <v>31.7</v>
      </c>
      <c r="G65" s="22">
        <v>0.013333333333333334</v>
      </c>
      <c r="H65" s="22">
        <f t="shared" si="1"/>
        <v>0.018923611111111106</v>
      </c>
    </row>
    <row r="66" spans="1:8" ht="12.75">
      <c r="A66" s="19">
        <v>62</v>
      </c>
      <c r="B66" s="20" t="s">
        <v>67</v>
      </c>
      <c r="C66" s="20" t="s">
        <v>27</v>
      </c>
      <c r="D66" s="21" t="s">
        <v>7</v>
      </c>
      <c r="E66" s="22">
        <v>0.024895833333333336</v>
      </c>
      <c r="F66" s="23">
        <v>16.1</v>
      </c>
      <c r="G66" s="22">
        <v>0.005810185185185186</v>
      </c>
      <c r="H66" s="22">
        <f aca="true" t="shared" si="2" ref="H66:H72">E66-G66</f>
        <v>0.01908564814814815</v>
      </c>
    </row>
    <row r="67" spans="1:8" ht="12.75">
      <c r="A67" s="19">
        <v>63</v>
      </c>
      <c r="B67" s="20" t="s">
        <v>84</v>
      </c>
      <c r="C67" s="20" t="s">
        <v>27</v>
      </c>
      <c r="D67" s="21" t="s">
        <v>1</v>
      </c>
      <c r="E67" s="22">
        <v>0.026458333333333334</v>
      </c>
      <c r="F67" s="23">
        <v>19</v>
      </c>
      <c r="G67" s="22">
        <v>0.0070486111111111105</v>
      </c>
      <c r="H67" s="22">
        <f t="shared" si="2"/>
        <v>0.019409722222222224</v>
      </c>
    </row>
    <row r="68" spans="1:8" ht="12.75">
      <c r="A68" s="19">
        <v>64</v>
      </c>
      <c r="B68" s="20" t="s">
        <v>74</v>
      </c>
      <c r="C68" s="20" t="s">
        <v>4</v>
      </c>
      <c r="D68" s="19"/>
      <c r="E68" s="22">
        <v>0.02534722222222222</v>
      </c>
      <c r="F68" s="23">
        <v>15.9</v>
      </c>
      <c r="G68" s="22">
        <v>0.005729166666666667</v>
      </c>
      <c r="H68" s="22">
        <f t="shared" si="2"/>
        <v>0.019618055555555552</v>
      </c>
    </row>
    <row r="69" spans="1:8" ht="12.75">
      <c r="A69" s="19">
        <v>65</v>
      </c>
      <c r="B69" s="20" t="s">
        <v>134</v>
      </c>
      <c r="C69" s="20" t="s">
        <v>43</v>
      </c>
      <c r="D69" s="21" t="s">
        <v>11</v>
      </c>
      <c r="E69" s="22">
        <v>0.03259259259259259</v>
      </c>
      <c r="F69" s="23">
        <v>30.4</v>
      </c>
      <c r="G69" s="22">
        <v>0.012615740740740742</v>
      </c>
      <c r="H69" s="22">
        <f t="shared" si="2"/>
        <v>0.01997685185185185</v>
      </c>
    </row>
    <row r="70" spans="1:8" ht="12.75">
      <c r="A70" s="19">
        <v>66</v>
      </c>
      <c r="B70" s="20" t="s">
        <v>130</v>
      </c>
      <c r="C70" s="20" t="s">
        <v>131</v>
      </c>
      <c r="D70" s="21" t="s">
        <v>109</v>
      </c>
      <c r="E70" s="22">
        <v>0.03229166666666667</v>
      </c>
      <c r="F70" s="23">
        <v>28.2</v>
      </c>
      <c r="G70" s="22">
        <v>0.011458333333333334</v>
      </c>
      <c r="H70" s="22">
        <f t="shared" si="2"/>
        <v>0.020833333333333336</v>
      </c>
    </row>
    <row r="71" spans="1:8" ht="12.75">
      <c r="A71" s="19">
        <v>67</v>
      </c>
      <c r="B71" s="20" t="s">
        <v>110</v>
      </c>
      <c r="C71" s="20" t="s">
        <v>4</v>
      </c>
      <c r="D71" s="21" t="s">
        <v>1</v>
      </c>
      <c r="E71" s="22">
        <v>0.028703703703703703</v>
      </c>
      <c r="F71" s="23">
        <v>20.4</v>
      </c>
      <c r="G71" s="22">
        <v>0.007673611111111111</v>
      </c>
      <c r="H71" s="22">
        <f t="shared" si="2"/>
        <v>0.021030092592592593</v>
      </c>
    </row>
    <row r="72" spans="1:8" ht="12.75">
      <c r="A72" s="25">
        <v>68</v>
      </c>
      <c r="B72" s="26" t="s">
        <v>142</v>
      </c>
      <c r="C72" s="26" t="s">
        <v>43</v>
      </c>
      <c r="D72" s="25"/>
      <c r="E72" s="27">
        <v>0.03496527777777778</v>
      </c>
      <c r="F72" s="28">
        <v>32.2</v>
      </c>
      <c r="G72" s="27">
        <v>0.013611111111111114</v>
      </c>
      <c r="H72" s="27">
        <f t="shared" si="2"/>
        <v>0.021354166666666667</v>
      </c>
    </row>
    <row r="73" ht="12.75">
      <c r="F73" s="5"/>
    </row>
    <row r="74" spans="2:6" ht="12.75">
      <c r="B74" s="9" t="s">
        <v>172</v>
      </c>
      <c r="F74" s="5"/>
    </row>
    <row r="75" spans="2:8" ht="12.75">
      <c r="B75" s="1" t="s">
        <v>128</v>
      </c>
      <c r="C75" s="1" t="s">
        <v>12</v>
      </c>
      <c r="D75" s="3" t="s">
        <v>129</v>
      </c>
      <c r="E75" s="8">
        <v>0.031956018518518516</v>
      </c>
      <c r="F75" s="5" t="s">
        <v>167</v>
      </c>
      <c r="G75" s="8">
        <v>0.01611111111111111</v>
      </c>
      <c r="H75" s="8">
        <f>E75-G75</f>
        <v>0.015844907407407405</v>
      </c>
    </row>
    <row r="76" spans="2:8" ht="12.75">
      <c r="B76" s="1" t="s">
        <v>44</v>
      </c>
      <c r="C76" s="1" t="s">
        <v>12</v>
      </c>
      <c r="D76" s="3" t="s">
        <v>1</v>
      </c>
      <c r="E76" s="8">
        <v>0.022951388888888886</v>
      </c>
      <c r="F76" s="5" t="s">
        <v>165</v>
      </c>
      <c r="G76" s="8">
        <v>0.005648148148148148</v>
      </c>
      <c r="H76" s="8">
        <f>E76-G76</f>
        <v>0.017303240740740737</v>
      </c>
    </row>
    <row r="77" spans="2:8" ht="12.75">
      <c r="B77" s="1" t="s">
        <v>83</v>
      </c>
      <c r="C77" s="1" t="s">
        <v>12</v>
      </c>
      <c r="D77" s="3" t="s">
        <v>19</v>
      </c>
      <c r="E77" s="8">
        <v>0.026284722222222223</v>
      </c>
      <c r="F77" s="5" t="s">
        <v>166</v>
      </c>
      <c r="G77" s="8">
        <v>0.008923611111111111</v>
      </c>
      <c r="H77" s="8">
        <f>E77-G77</f>
        <v>0.017361111111111112</v>
      </c>
    </row>
    <row r="78" spans="2:8" ht="12.75">
      <c r="B78" s="1" t="s">
        <v>137</v>
      </c>
      <c r="C78" s="1" t="s">
        <v>4</v>
      </c>
      <c r="E78" s="8">
        <v>0.03335648148148148</v>
      </c>
      <c r="F78" s="5" t="s">
        <v>163</v>
      </c>
      <c r="G78" s="8">
        <v>0.01400462962962963</v>
      </c>
      <c r="H78" s="8">
        <f>E78-G78</f>
        <v>0.01935185185185185</v>
      </c>
    </row>
    <row r="80" ht="12.75">
      <c r="B80" s="9" t="s">
        <v>173</v>
      </c>
    </row>
    <row r="81" spans="2:8" ht="12.75">
      <c r="B81" s="1" t="s">
        <v>29</v>
      </c>
      <c r="C81" s="1" t="s">
        <v>12</v>
      </c>
      <c r="E81" s="8">
        <v>0.021516203703703704</v>
      </c>
      <c r="F81" s="5" t="s">
        <v>154</v>
      </c>
      <c r="G81" s="7"/>
      <c r="H81" s="8">
        <f aca="true" t="shared" si="3" ref="H81:H86">E81-G81</f>
        <v>0.021516203703703704</v>
      </c>
    </row>
    <row r="82" spans="2:8" ht="12.75">
      <c r="B82" s="1" t="s">
        <v>39</v>
      </c>
      <c r="C82" s="1" t="s">
        <v>12</v>
      </c>
      <c r="E82" s="8">
        <v>0.02255787037037037</v>
      </c>
      <c r="F82" s="5" t="s">
        <v>154</v>
      </c>
      <c r="G82" s="7"/>
      <c r="H82" s="8">
        <f t="shared" si="3"/>
        <v>0.02255787037037037</v>
      </c>
    </row>
    <row r="83" spans="2:8" ht="12.75">
      <c r="B83" s="1" t="s">
        <v>45</v>
      </c>
      <c r="C83" s="1" t="s">
        <v>12</v>
      </c>
      <c r="D83" s="3" t="s">
        <v>7</v>
      </c>
      <c r="E83" s="8">
        <v>0.022962962962962966</v>
      </c>
      <c r="F83" s="5" t="s">
        <v>154</v>
      </c>
      <c r="G83" s="7"/>
      <c r="H83" s="8">
        <f t="shared" si="3"/>
        <v>0.022962962962962966</v>
      </c>
    </row>
    <row r="84" spans="2:8" ht="12.75">
      <c r="B84" s="1" t="s">
        <v>132</v>
      </c>
      <c r="C84" s="1" t="s">
        <v>9</v>
      </c>
      <c r="D84" s="3" t="s">
        <v>1</v>
      </c>
      <c r="E84" s="8">
        <v>0.032499999999999994</v>
      </c>
      <c r="F84" s="5" t="s">
        <v>154</v>
      </c>
      <c r="G84" s="7"/>
      <c r="H84" s="8">
        <f t="shared" si="3"/>
        <v>0.032499999999999994</v>
      </c>
    </row>
    <row r="85" spans="2:8" ht="12.75">
      <c r="B85" s="1" t="s">
        <v>136</v>
      </c>
      <c r="C85" s="1" t="s">
        <v>4</v>
      </c>
      <c r="D85" s="3" t="s">
        <v>93</v>
      </c>
      <c r="E85" s="8">
        <v>0.03292824074074074</v>
      </c>
      <c r="F85" s="5" t="s">
        <v>154</v>
      </c>
      <c r="G85" s="7"/>
      <c r="H85" s="8">
        <f t="shared" si="3"/>
        <v>0.03292824074074074</v>
      </c>
    </row>
    <row r="86" spans="2:8" ht="12.75">
      <c r="B86" s="1" t="s">
        <v>140</v>
      </c>
      <c r="C86" s="1" t="s">
        <v>141</v>
      </c>
      <c r="D86" s="3" t="s">
        <v>1</v>
      </c>
      <c r="E86" s="8">
        <v>0.034583333333333334</v>
      </c>
      <c r="F86" s="5" t="s">
        <v>154</v>
      </c>
      <c r="G86" s="7"/>
      <c r="H86" s="8">
        <f t="shared" si="3"/>
        <v>0.034583333333333334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="125" zoomScaleNormal="125" zoomScalePageLayoutView="125" workbookViewId="0" topLeftCell="A1">
      <selection activeCell="A4" sqref="A4"/>
    </sheetView>
  </sheetViews>
  <sheetFormatPr defaultColWidth="8.8515625" defaultRowHeight="12.75"/>
  <cols>
    <col min="1" max="1" width="4.00390625" style="4" bestFit="1" customWidth="1"/>
    <col min="2" max="2" width="25.28125" style="0" customWidth="1"/>
    <col min="3" max="3" width="25.7109375" style="0" bestFit="1" customWidth="1"/>
    <col min="4" max="4" width="8.00390625" style="0" customWidth="1"/>
    <col min="5" max="5" width="7.8515625" style="0" bestFit="1" customWidth="1"/>
    <col min="6" max="6" width="5.8515625" style="0" customWidth="1"/>
    <col min="7" max="7" width="7.140625" style="0" customWidth="1"/>
  </cols>
  <sheetData>
    <row r="1" spans="1:3" ht="15">
      <c r="A1" s="11" t="s">
        <v>175</v>
      </c>
      <c r="B1" s="4"/>
      <c r="C1" s="4"/>
    </row>
    <row r="2" spans="1:3" ht="15">
      <c r="A2" s="11" t="s">
        <v>177</v>
      </c>
      <c r="B2" s="4"/>
      <c r="C2" s="4"/>
    </row>
    <row r="3" spans="1:3" ht="15">
      <c r="A3" s="11" t="s">
        <v>178</v>
      </c>
      <c r="B3" s="4"/>
      <c r="C3" s="4"/>
    </row>
    <row r="4" spans="1:9" s="2" customFormat="1" ht="51">
      <c r="A4" s="31" t="s">
        <v>148</v>
      </c>
      <c r="B4" s="12" t="s">
        <v>149</v>
      </c>
      <c r="C4" s="12" t="s">
        <v>150</v>
      </c>
      <c r="D4" s="12" t="s">
        <v>151</v>
      </c>
      <c r="E4" s="12" t="s">
        <v>171</v>
      </c>
      <c r="F4" s="12" t="s">
        <v>152</v>
      </c>
      <c r="G4" s="12" t="s">
        <v>168</v>
      </c>
      <c r="H4" s="12" t="s">
        <v>170</v>
      </c>
      <c r="I4" s="6"/>
    </row>
    <row r="5" spans="1:8" ht="12.75">
      <c r="A5" s="13">
        <v>1</v>
      </c>
      <c r="B5" s="14" t="s">
        <v>53</v>
      </c>
      <c r="C5" s="14" t="s">
        <v>43</v>
      </c>
      <c r="D5" s="15" t="s">
        <v>52</v>
      </c>
      <c r="E5" s="16">
        <v>0.023865740740740743</v>
      </c>
      <c r="F5" s="13">
        <v>15.9</v>
      </c>
      <c r="G5" s="16">
        <v>0.006597222222222222</v>
      </c>
      <c r="H5" s="16">
        <f aca="true" t="shared" si="0" ref="H5:H37">E5-G5</f>
        <v>0.01726851851851852</v>
      </c>
    </row>
    <row r="6" spans="1:8" ht="12.75">
      <c r="A6" s="19">
        <v>2</v>
      </c>
      <c r="B6" s="20" t="s">
        <v>118</v>
      </c>
      <c r="C6" s="20" t="s">
        <v>12</v>
      </c>
      <c r="D6" s="21" t="s">
        <v>63</v>
      </c>
      <c r="E6" s="22">
        <v>0.0290625</v>
      </c>
      <c r="F6" s="19">
        <v>24.7</v>
      </c>
      <c r="G6" s="22">
        <v>0.011168981481481481</v>
      </c>
      <c r="H6" s="22">
        <f t="shared" si="0"/>
        <v>0.01789351851851852</v>
      </c>
    </row>
    <row r="7" spans="1:8" ht="12.75">
      <c r="A7" s="19">
        <v>3</v>
      </c>
      <c r="B7" s="20" t="s">
        <v>139</v>
      </c>
      <c r="C7" s="20" t="s">
        <v>12</v>
      </c>
      <c r="D7" s="21" t="s">
        <v>63</v>
      </c>
      <c r="E7" s="22">
        <v>0.03439814814814814</v>
      </c>
      <c r="F7" s="19">
        <v>33.4</v>
      </c>
      <c r="G7" s="22">
        <v>0.016469907407407405</v>
      </c>
      <c r="H7" s="22">
        <f t="shared" si="0"/>
        <v>0.017928240740740738</v>
      </c>
    </row>
    <row r="8" spans="1:8" ht="12.75">
      <c r="A8" s="19">
        <v>4</v>
      </c>
      <c r="B8" s="20" t="s">
        <v>61</v>
      </c>
      <c r="C8" s="20" t="s">
        <v>9</v>
      </c>
      <c r="D8" s="21" t="s">
        <v>52</v>
      </c>
      <c r="E8" s="22">
        <v>0.02431712962962963</v>
      </c>
      <c r="F8" s="19">
        <v>13.2</v>
      </c>
      <c r="G8" s="22">
        <v>0.005335648148148148</v>
      </c>
      <c r="H8" s="22">
        <f t="shared" si="0"/>
        <v>0.01898148148148148</v>
      </c>
    </row>
    <row r="9" spans="1:8" ht="12.75">
      <c r="A9" s="19">
        <v>5</v>
      </c>
      <c r="B9" s="20" t="s">
        <v>122</v>
      </c>
      <c r="C9" s="20" t="s">
        <v>12</v>
      </c>
      <c r="D9" s="21" t="s">
        <v>63</v>
      </c>
      <c r="E9" s="22">
        <v>0.03054398148148148</v>
      </c>
      <c r="F9" s="19">
        <v>25</v>
      </c>
      <c r="G9" s="22">
        <v>0.011342592592592592</v>
      </c>
      <c r="H9" s="22">
        <f t="shared" si="0"/>
        <v>0.01920138888888889</v>
      </c>
    </row>
    <row r="10" spans="1:8" ht="12.75">
      <c r="A10" s="19">
        <v>6</v>
      </c>
      <c r="B10" s="20" t="s">
        <v>100</v>
      </c>
      <c r="C10" s="20" t="s">
        <v>55</v>
      </c>
      <c r="D10" s="21" t="s">
        <v>70</v>
      </c>
      <c r="E10" s="22">
        <v>0.028136574074074074</v>
      </c>
      <c r="F10" s="21" t="s">
        <v>161</v>
      </c>
      <c r="G10" s="22">
        <v>0.008900462962962962</v>
      </c>
      <c r="H10" s="22">
        <f t="shared" si="0"/>
        <v>0.019236111111111114</v>
      </c>
    </row>
    <row r="11" spans="1:8" ht="12.75">
      <c r="A11" s="19">
        <v>7</v>
      </c>
      <c r="B11" s="20" t="s">
        <v>79</v>
      </c>
      <c r="C11" s="20" t="s">
        <v>4</v>
      </c>
      <c r="D11" s="21" t="s">
        <v>23</v>
      </c>
      <c r="E11" s="22">
        <v>0.02579861111111111</v>
      </c>
      <c r="F11" s="19">
        <v>15.8</v>
      </c>
      <c r="G11" s="22">
        <v>0.006550925925925926</v>
      </c>
      <c r="H11" s="22">
        <f t="shared" si="0"/>
        <v>0.019247685185185184</v>
      </c>
    </row>
    <row r="12" spans="1:8" ht="12.75">
      <c r="A12" s="19">
        <v>8</v>
      </c>
      <c r="B12" s="20" t="s">
        <v>86</v>
      </c>
      <c r="C12" s="20" t="s">
        <v>2</v>
      </c>
      <c r="D12" s="21" t="s">
        <v>63</v>
      </c>
      <c r="E12" s="22">
        <v>0.02665509259259259</v>
      </c>
      <c r="F12" s="19">
        <v>17.4</v>
      </c>
      <c r="G12" s="22">
        <v>0.007326388888888889</v>
      </c>
      <c r="H12" s="22">
        <f t="shared" si="0"/>
        <v>0.019328703703703702</v>
      </c>
    </row>
    <row r="13" spans="1:8" ht="12.75">
      <c r="A13" s="19">
        <v>9</v>
      </c>
      <c r="B13" s="20" t="s">
        <v>22</v>
      </c>
      <c r="C13" s="20" t="s">
        <v>4</v>
      </c>
      <c r="D13" s="21" t="s">
        <v>23</v>
      </c>
      <c r="E13" s="22">
        <v>0.021099537037037038</v>
      </c>
      <c r="F13" s="19">
        <v>4.5</v>
      </c>
      <c r="G13" s="22">
        <v>0.0016782407407407406</v>
      </c>
      <c r="H13" s="22">
        <f t="shared" si="0"/>
        <v>0.019421296296296298</v>
      </c>
    </row>
    <row r="14" spans="1:8" ht="12.75">
      <c r="A14" s="19">
        <v>10</v>
      </c>
      <c r="B14" s="20" t="s">
        <v>76</v>
      </c>
      <c r="C14" s="20" t="s">
        <v>9</v>
      </c>
      <c r="D14" s="21" t="s">
        <v>36</v>
      </c>
      <c r="E14" s="22">
        <v>0.025532407407407406</v>
      </c>
      <c r="F14" s="19">
        <v>14.5</v>
      </c>
      <c r="G14" s="22">
        <v>0.005937500000000001</v>
      </c>
      <c r="H14" s="22">
        <f t="shared" si="0"/>
        <v>0.019594907407407405</v>
      </c>
    </row>
    <row r="15" spans="1:8" ht="12.75">
      <c r="A15" s="19">
        <v>11</v>
      </c>
      <c r="B15" s="20" t="s">
        <v>60</v>
      </c>
      <c r="C15" s="20" t="s">
        <v>4</v>
      </c>
      <c r="D15" s="21" t="s">
        <v>52</v>
      </c>
      <c r="E15" s="22">
        <v>0.024305555555555556</v>
      </c>
      <c r="F15" s="19">
        <v>11.6</v>
      </c>
      <c r="G15" s="22">
        <v>0.004618055555555556</v>
      </c>
      <c r="H15" s="22">
        <f t="shared" si="0"/>
        <v>0.0196875</v>
      </c>
    </row>
    <row r="16" spans="1:8" ht="12.75">
      <c r="A16" s="19">
        <v>12</v>
      </c>
      <c r="B16" s="20" t="s">
        <v>57</v>
      </c>
      <c r="C16" s="20" t="s">
        <v>4</v>
      </c>
      <c r="D16" s="21" t="s">
        <v>52</v>
      </c>
      <c r="E16" s="22">
        <v>0.024120370370370372</v>
      </c>
      <c r="F16" s="19">
        <v>11.1</v>
      </c>
      <c r="G16" s="22">
        <v>0.004398148148148148</v>
      </c>
      <c r="H16" s="22">
        <f t="shared" si="0"/>
        <v>0.019722222222222224</v>
      </c>
    </row>
    <row r="17" spans="1:8" ht="12.75">
      <c r="A17" s="19">
        <v>13</v>
      </c>
      <c r="B17" s="20" t="s">
        <v>66</v>
      </c>
      <c r="C17" s="20" t="s">
        <v>12</v>
      </c>
      <c r="D17" s="21" t="s">
        <v>36</v>
      </c>
      <c r="E17" s="22">
        <v>0.024837962962962964</v>
      </c>
      <c r="F17" s="19">
        <v>12.7</v>
      </c>
      <c r="G17" s="22">
        <v>0.005115740740740741</v>
      </c>
      <c r="H17" s="22">
        <f t="shared" si="0"/>
        <v>0.019722222222222224</v>
      </c>
    </row>
    <row r="18" spans="1:8" ht="12.75">
      <c r="A18" s="19">
        <v>14</v>
      </c>
      <c r="B18" s="20" t="s">
        <v>119</v>
      </c>
      <c r="C18" s="20" t="s">
        <v>55</v>
      </c>
      <c r="D18" s="21" t="s">
        <v>36</v>
      </c>
      <c r="E18" s="22">
        <v>0.029699074074074072</v>
      </c>
      <c r="F18" s="21">
        <v>22.2</v>
      </c>
      <c r="G18" s="22">
        <v>0.009791666666666666</v>
      </c>
      <c r="H18" s="22">
        <f t="shared" si="0"/>
        <v>0.01990740740740741</v>
      </c>
    </row>
    <row r="19" spans="1:8" ht="12.75">
      <c r="A19" s="19">
        <v>15</v>
      </c>
      <c r="B19" s="20" t="s">
        <v>112</v>
      </c>
      <c r="C19" s="20" t="s">
        <v>4</v>
      </c>
      <c r="D19" s="21" t="s">
        <v>70</v>
      </c>
      <c r="E19" s="22">
        <v>0.028877314814814817</v>
      </c>
      <c r="F19" s="19">
        <v>20.5</v>
      </c>
      <c r="G19" s="22">
        <v>0.008900462962962962</v>
      </c>
      <c r="H19" s="22">
        <f t="shared" si="0"/>
        <v>0.019976851851851857</v>
      </c>
    </row>
    <row r="20" spans="1:8" ht="12.75">
      <c r="A20" s="19">
        <v>16</v>
      </c>
      <c r="B20" s="20" t="s">
        <v>35</v>
      </c>
      <c r="C20" s="20" t="s">
        <v>27</v>
      </c>
      <c r="D20" s="21" t="s">
        <v>36</v>
      </c>
      <c r="E20" s="22">
        <v>0.02199074074074074</v>
      </c>
      <c r="F20" s="19">
        <v>5.3</v>
      </c>
      <c r="G20" s="22">
        <v>0.001990740740740741</v>
      </c>
      <c r="H20" s="22">
        <f t="shared" si="0"/>
        <v>0.02</v>
      </c>
    </row>
    <row r="21" spans="1:8" ht="12.75">
      <c r="A21" s="19">
        <v>17</v>
      </c>
      <c r="B21" s="20" t="s">
        <v>179</v>
      </c>
      <c r="C21" s="20" t="s">
        <v>12</v>
      </c>
      <c r="D21" s="21" t="s">
        <v>23</v>
      </c>
      <c r="E21" s="22">
        <v>0.022835648148148147</v>
      </c>
      <c r="F21" s="19">
        <v>7.3</v>
      </c>
      <c r="G21" s="22">
        <v>0.002789351851851852</v>
      </c>
      <c r="H21" s="22">
        <f t="shared" si="0"/>
        <v>0.020046296296296295</v>
      </c>
    </row>
    <row r="22" spans="1:8" ht="12.75">
      <c r="A22" s="19">
        <v>18</v>
      </c>
      <c r="B22" s="20" t="s">
        <v>87</v>
      </c>
      <c r="C22" s="20" t="s">
        <v>4</v>
      </c>
      <c r="D22" s="21" t="s">
        <v>70</v>
      </c>
      <c r="E22" s="22">
        <v>0.02697916666666667</v>
      </c>
      <c r="F22" s="19">
        <v>16.5</v>
      </c>
      <c r="G22" s="22">
        <v>0.006886574074074074</v>
      </c>
      <c r="H22" s="22">
        <f t="shared" si="0"/>
        <v>0.020092592592592596</v>
      </c>
    </row>
    <row r="23" spans="1:8" ht="12.75">
      <c r="A23" s="19">
        <v>19</v>
      </c>
      <c r="B23" s="20" t="s">
        <v>72</v>
      </c>
      <c r="C23" s="20" t="s">
        <v>27</v>
      </c>
      <c r="D23" s="21" t="s">
        <v>70</v>
      </c>
      <c r="E23" s="22">
        <v>0.02525462962962963</v>
      </c>
      <c r="F23" s="19">
        <v>12.6</v>
      </c>
      <c r="G23" s="22">
        <v>0.005069444444444444</v>
      </c>
      <c r="H23" s="22">
        <f t="shared" si="0"/>
        <v>0.020185185185185188</v>
      </c>
    </row>
    <row r="24" spans="1:8" ht="12.75">
      <c r="A24" s="19">
        <v>20</v>
      </c>
      <c r="B24" s="20" t="s">
        <v>145</v>
      </c>
      <c r="C24" s="20" t="s">
        <v>131</v>
      </c>
      <c r="D24" s="21" t="s">
        <v>146</v>
      </c>
      <c r="E24" s="22">
        <v>0.03918981481481481</v>
      </c>
      <c r="F24" s="19">
        <v>36.9</v>
      </c>
      <c r="G24" s="22">
        <v>0.018854166666666665</v>
      </c>
      <c r="H24" s="22">
        <f t="shared" si="0"/>
        <v>0.020335648148148144</v>
      </c>
    </row>
    <row r="25" spans="1:8" ht="12.75">
      <c r="A25" s="19">
        <v>21</v>
      </c>
      <c r="B25" s="20" t="s">
        <v>88</v>
      </c>
      <c r="C25" s="20" t="s">
        <v>55</v>
      </c>
      <c r="D25" s="21" t="s">
        <v>23</v>
      </c>
      <c r="E25" s="22">
        <v>0.027222222222222228</v>
      </c>
      <c r="F25" s="19">
        <v>16.3</v>
      </c>
      <c r="G25" s="22">
        <v>0.006793981481481482</v>
      </c>
      <c r="H25" s="22">
        <f t="shared" si="0"/>
        <v>0.020428240740740747</v>
      </c>
    </row>
    <row r="26" spans="1:8" ht="12.75">
      <c r="A26" s="19">
        <v>22</v>
      </c>
      <c r="B26" s="20" t="s">
        <v>95</v>
      </c>
      <c r="C26" s="20" t="s">
        <v>27</v>
      </c>
      <c r="D26" s="21" t="s">
        <v>73</v>
      </c>
      <c r="E26" s="22">
        <v>0.027615740740740743</v>
      </c>
      <c r="F26" s="19">
        <v>17.1</v>
      </c>
      <c r="G26" s="22">
        <v>0.007175925925925926</v>
      </c>
      <c r="H26" s="22">
        <f t="shared" si="0"/>
        <v>0.020439814814814817</v>
      </c>
    </row>
    <row r="27" spans="1:8" ht="12.75">
      <c r="A27" s="19">
        <v>23</v>
      </c>
      <c r="B27" s="20" t="s">
        <v>181</v>
      </c>
      <c r="C27" s="20" t="s">
        <v>9</v>
      </c>
      <c r="D27" s="21" t="s">
        <v>36</v>
      </c>
      <c r="E27" s="22">
        <v>0.03210648148148148</v>
      </c>
      <c r="F27" s="19">
        <v>25.5</v>
      </c>
      <c r="G27" s="22">
        <v>0.011620370370370371</v>
      </c>
      <c r="H27" s="22">
        <f t="shared" si="0"/>
        <v>0.020486111111111108</v>
      </c>
    </row>
    <row r="28" spans="1:8" ht="12.75">
      <c r="A28" s="19">
        <v>24</v>
      </c>
      <c r="B28" s="20" t="s">
        <v>62</v>
      </c>
      <c r="C28" s="20" t="s">
        <v>4</v>
      </c>
      <c r="D28" s="21" t="s">
        <v>63</v>
      </c>
      <c r="E28" s="22">
        <v>0.024375000000000004</v>
      </c>
      <c r="F28" s="19">
        <v>9.8</v>
      </c>
      <c r="G28" s="22">
        <v>0.0038425925925925923</v>
      </c>
      <c r="H28" s="22">
        <f t="shared" si="0"/>
        <v>0.020532407407407412</v>
      </c>
    </row>
    <row r="29" spans="1:8" ht="12.75">
      <c r="A29" s="19">
        <v>25</v>
      </c>
      <c r="B29" s="20" t="s">
        <v>75</v>
      </c>
      <c r="C29" s="20" t="s">
        <v>12</v>
      </c>
      <c r="D29" s="21" t="s">
        <v>23</v>
      </c>
      <c r="E29" s="22">
        <v>0.02550925925925926</v>
      </c>
      <c r="F29" s="19">
        <v>12.3</v>
      </c>
      <c r="G29" s="22">
        <v>0.004930555555555555</v>
      </c>
      <c r="H29" s="22">
        <f t="shared" si="0"/>
        <v>0.020578703703703703</v>
      </c>
    </row>
    <row r="30" spans="1:8" ht="12.75">
      <c r="A30" s="19">
        <v>26</v>
      </c>
      <c r="B30" s="20" t="s">
        <v>78</v>
      </c>
      <c r="C30" s="20" t="s">
        <v>27</v>
      </c>
      <c r="D30" s="21" t="s">
        <v>23</v>
      </c>
      <c r="E30" s="22">
        <v>0.025706018518518517</v>
      </c>
      <c r="F30" s="19">
        <v>12.1</v>
      </c>
      <c r="G30" s="22">
        <v>0.004837962962962963</v>
      </c>
      <c r="H30" s="22">
        <f t="shared" si="0"/>
        <v>0.020868055555555553</v>
      </c>
    </row>
    <row r="31" spans="1:8" ht="12.75">
      <c r="A31" s="19">
        <v>27</v>
      </c>
      <c r="B31" s="20" t="s">
        <v>116</v>
      </c>
      <c r="C31" s="20" t="s">
        <v>9</v>
      </c>
      <c r="D31" s="21" t="s">
        <v>52</v>
      </c>
      <c r="E31" s="22">
        <v>0.028981481481481483</v>
      </c>
      <c r="F31" s="19">
        <v>18.8</v>
      </c>
      <c r="G31" s="22">
        <v>0.008020833333333333</v>
      </c>
      <c r="H31" s="22">
        <f t="shared" si="0"/>
        <v>0.020960648148148152</v>
      </c>
    </row>
    <row r="32" spans="1:8" ht="12.75">
      <c r="A32" s="19">
        <v>28</v>
      </c>
      <c r="B32" s="20" t="s">
        <v>138</v>
      </c>
      <c r="C32" s="20" t="s">
        <v>4</v>
      </c>
      <c r="D32" s="21" t="s">
        <v>63</v>
      </c>
      <c r="E32" s="22">
        <v>0.03347222222222222</v>
      </c>
      <c r="F32" s="19">
        <v>26.2</v>
      </c>
      <c r="G32" s="22">
        <v>0.012025462962962962</v>
      </c>
      <c r="H32" s="22">
        <f t="shared" si="0"/>
        <v>0.021446759259259263</v>
      </c>
    </row>
    <row r="33" spans="1:8" ht="12.75">
      <c r="A33" s="19">
        <v>29</v>
      </c>
      <c r="B33" s="20" t="s">
        <v>127</v>
      </c>
      <c r="C33" s="20" t="s">
        <v>94</v>
      </c>
      <c r="D33" s="21" t="s">
        <v>70</v>
      </c>
      <c r="E33" s="22">
        <v>0.03173611111111111</v>
      </c>
      <c r="F33" s="19">
        <v>23</v>
      </c>
      <c r="G33" s="22">
        <v>0.010231481481481482</v>
      </c>
      <c r="H33" s="22">
        <f t="shared" si="0"/>
        <v>0.02150462962962963</v>
      </c>
    </row>
    <row r="34" spans="1:8" ht="12.75">
      <c r="A34" s="19">
        <v>30</v>
      </c>
      <c r="B34" s="20" t="s">
        <v>174</v>
      </c>
      <c r="C34" s="20" t="s">
        <v>27</v>
      </c>
      <c r="D34" s="21" t="s">
        <v>23</v>
      </c>
      <c r="E34" s="22">
        <v>0.03091435185185185</v>
      </c>
      <c r="F34" s="19">
        <v>20.9</v>
      </c>
      <c r="G34" s="22">
        <v>0.009108796296296297</v>
      </c>
      <c r="H34" s="22">
        <f t="shared" si="0"/>
        <v>0.02180555555555555</v>
      </c>
    </row>
    <row r="35" spans="1:8" ht="12.75">
      <c r="A35" s="19">
        <v>31</v>
      </c>
      <c r="B35" s="20" t="s">
        <v>133</v>
      </c>
      <c r="C35" s="20" t="s">
        <v>27</v>
      </c>
      <c r="D35" s="21" t="s">
        <v>73</v>
      </c>
      <c r="E35" s="22">
        <v>0.032546296296296295</v>
      </c>
      <c r="F35" s="19">
        <v>23.6</v>
      </c>
      <c r="G35" s="22">
        <v>0.010555555555555554</v>
      </c>
      <c r="H35" s="22">
        <f t="shared" si="0"/>
        <v>0.02199074074074074</v>
      </c>
    </row>
    <row r="36" spans="1:8" ht="12.75">
      <c r="A36" s="19">
        <v>32</v>
      </c>
      <c r="B36" s="20" t="s">
        <v>144</v>
      </c>
      <c r="C36" s="20" t="s">
        <v>43</v>
      </c>
      <c r="D36" s="21" t="s">
        <v>63</v>
      </c>
      <c r="E36" s="22">
        <v>0.03751157407407407</v>
      </c>
      <c r="F36" s="19">
        <v>31.2</v>
      </c>
      <c r="G36" s="22">
        <v>0.015046296296296295</v>
      </c>
      <c r="H36" s="22">
        <f t="shared" si="0"/>
        <v>0.02246527777777778</v>
      </c>
    </row>
    <row r="37" spans="1:8" ht="12.75">
      <c r="A37" s="25">
        <v>33</v>
      </c>
      <c r="B37" s="26" t="s">
        <v>126</v>
      </c>
      <c r="C37" s="26" t="s">
        <v>55</v>
      </c>
      <c r="D37" s="32" t="s">
        <v>52</v>
      </c>
      <c r="E37" s="27">
        <v>0.031516203703703706</v>
      </c>
      <c r="F37" s="25">
        <v>20.3</v>
      </c>
      <c r="G37" s="27">
        <v>0.008796296296296297</v>
      </c>
      <c r="H37" s="27">
        <f t="shared" si="0"/>
        <v>0.02271990740740741</v>
      </c>
    </row>
    <row r="38" spans="2:5" ht="12.75">
      <c r="B38" s="1"/>
      <c r="C38" s="1"/>
      <c r="D38" s="1"/>
      <c r="E38" s="7"/>
    </row>
    <row r="39" spans="2:5" ht="12.75">
      <c r="B39" s="9" t="s">
        <v>172</v>
      </c>
      <c r="C39" s="1"/>
      <c r="D39" s="1"/>
      <c r="E39" s="1"/>
    </row>
    <row r="40" spans="2:8" ht="12.75">
      <c r="B40" s="1" t="s">
        <v>143</v>
      </c>
      <c r="C40" s="1" t="s">
        <v>141</v>
      </c>
      <c r="D40" s="3" t="s">
        <v>52</v>
      </c>
      <c r="E40" s="8">
        <v>0.035289351851851856</v>
      </c>
      <c r="F40" s="3" t="s">
        <v>160</v>
      </c>
      <c r="G40" s="8">
        <v>0.01707175925925926</v>
      </c>
      <c r="H40" s="8">
        <f aca="true" t="shared" si="1" ref="H40:H46">E40-G40</f>
        <v>0.018217592592592598</v>
      </c>
    </row>
    <row r="41" spans="2:8" ht="12.75">
      <c r="B41" s="1" t="s">
        <v>117</v>
      </c>
      <c r="C41" s="1" t="s">
        <v>12</v>
      </c>
      <c r="D41" s="3" t="s">
        <v>63</v>
      </c>
      <c r="E41" s="8">
        <v>0.028993055555555553</v>
      </c>
      <c r="F41" s="3" t="s">
        <v>155</v>
      </c>
      <c r="G41" s="8">
        <v>0.009907407407407408</v>
      </c>
      <c r="H41" s="8">
        <f t="shared" si="1"/>
        <v>0.019085648148148143</v>
      </c>
    </row>
    <row r="42" spans="2:8" ht="12.75">
      <c r="B42" s="1" t="s">
        <v>113</v>
      </c>
      <c r="C42" s="1" t="s">
        <v>9</v>
      </c>
      <c r="D42" s="3" t="s">
        <v>70</v>
      </c>
      <c r="E42" s="8">
        <v>0.028877314814814817</v>
      </c>
      <c r="F42" s="3" t="s">
        <v>159</v>
      </c>
      <c r="G42" s="8">
        <v>0.009791666666666666</v>
      </c>
      <c r="H42" s="8">
        <f t="shared" si="1"/>
        <v>0.01908564814814815</v>
      </c>
    </row>
    <row r="43" spans="2:8" ht="12.75">
      <c r="B43" s="1" t="s">
        <v>125</v>
      </c>
      <c r="C43" s="1" t="s">
        <v>12</v>
      </c>
      <c r="D43" s="3" t="s">
        <v>36</v>
      </c>
      <c r="E43" s="8">
        <v>0.031203703703703702</v>
      </c>
      <c r="F43" s="3" t="s">
        <v>157</v>
      </c>
      <c r="G43" s="8">
        <v>0.011620370370370371</v>
      </c>
      <c r="H43" s="10">
        <f t="shared" si="1"/>
        <v>0.01958333333333333</v>
      </c>
    </row>
    <row r="44" spans="2:8" ht="12.75">
      <c r="B44" s="1" t="s">
        <v>82</v>
      </c>
      <c r="C44" s="1" t="s">
        <v>4</v>
      </c>
      <c r="D44" s="3" t="s">
        <v>36</v>
      </c>
      <c r="E44" s="8">
        <v>0.02625</v>
      </c>
      <c r="F44" s="3" t="s">
        <v>153</v>
      </c>
      <c r="G44" s="8">
        <v>0.006215277777777777</v>
      </c>
      <c r="H44" s="8">
        <f t="shared" si="1"/>
        <v>0.02003472222222222</v>
      </c>
    </row>
    <row r="45" spans="2:8" ht="12.75">
      <c r="B45" s="1" t="s">
        <v>124</v>
      </c>
      <c r="C45" s="1" t="s">
        <v>12</v>
      </c>
      <c r="D45" s="3" t="s">
        <v>36</v>
      </c>
      <c r="E45" s="8">
        <v>0.03108796296296296</v>
      </c>
      <c r="F45" s="3" t="s">
        <v>156</v>
      </c>
      <c r="G45" s="8">
        <v>0.010717592592592593</v>
      </c>
      <c r="H45" s="8">
        <f t="shared" si="1"/>
        <v>0.020370370370370365</v>
      </c>
    </row>
    <row r="46" spans="2:8" ht="12.75">
      <c r="B46" s="1" t="s">
        <v>135</v>
      </c>
      <c r="C46" s="1" t="s">
        <v>43</v>
      </c>
      <c r="D46" s="3" t="s">
        <v>36</v>
      </c>
      <c r="E46" s="8">
        <v>0.03290509259259259</v>
      </c>
      <c r="F46" s="3" t="s">
        <v>158</v>
      </c>
      <c r="G46" s="8">
        <v>0.011562499999999998</v>
      </c>
      <c r="H46" s="8">
        <f t="shared" si="1"/>
        <v>0.021342592592592594</v>
      </c>
    </row>
    <row r="47" spans="2:5" ht="12.75">
      <c r="B47" s="1"/>
      <c r="C47" s="1"/>
      <c r="D47" s="1"/>
      <c r="E47" s="1"/>
    </row>
    <row r="48" spans="2:5" ht="12.75">
      <c r="B48" s="9" t="s">
        <v>173</v>
      </c>
      <c r="C48" s="1"/>
      <c r="D48" s="1"/>
      <c r="E48" s="1"/>
    </row>
    <row r="49" spans="2:8" ht="12.75">
      <c r="B49" s="1" t="s">
        <v>96</v>
      </c>
      <c r="C49" s="1" t="s">
        <v>4</v>
      </c>
      <c r="D49" s="3" t="s">
        <v>70</v>
      </c>
      <c r="E49" s="8">
        <v>0.027696759259259258</v>
      </c>
      <c r="F49" s="3" t="s">
        <v>154</v>
      </c>
      <c r="G49" s="8"/>
      <c r="H49" s="8">
        <f>E49-G49</f>
        <v>0.027696759259259258</v>
      </c>
    </row>
    <row r="50" spans="2:8" ht="12.75">
      <c r="B50" s="1" t="s">
        <v>99</v>
      </c>
      <c r="C50" s="1" t="s">
        <v>12</v>
      </c>
      <c r="D50" s="3" t="s">
        <v>36</v>
      </c>
      <c r="E50" s="8">
        <v>0.02809027777777778</v>
      </c>
      <c r="F50" s="3" t="s">
        <v>154</v>
      </c>
      <c r="G50" s="8"/>
      <c r="H50" s="8">
        <f>E50-G50</f>
        <v>0.02809027777777778</v>
      </c>
    </row>
    <row r="51" spans="2:8" ht="12.75">
      <c r="B51" s="1" t="s">
        <v>106</v>
      </c>
      <c r="C51" s="1" t="s">
        <v>12</v>
      </c>
      <c r="D51" s="3" t="s">
        <v>70</v>
      </c>
      <c r="E51" s="8">
        <v>0.028599537037037034</v>
      </c>
      <c r="F51" s="3" t="s">
        <v>154</v>
      </c>
      <c r="G51" s="8"/>
      <c r="H51" s="8">
        <f>E51-G51</f>
        <v>0.028599537037037034</v>
      </c>
    </row>
    <row r="52" spans="2:8" ht="12.75">
      <c r="B52" s="1" t="s">
        <v>120</v>
      </c>
      <c r="C52" s="1" t="s">
        <v>121</v>
      </c>
      <c r="D52" s="3" t="s">
        <v>23</v>
      </c>
      <c r="E52" s="8">
        <v>0.02972222222222222</v>
      </c>
      <c r="F52" s="3" t="s">
        <v>154</v>
      </c>
      <c r="G52" s="8"/>
      <c r="H52" s="8">
        <f>E52-G52</f>
        <v>0.02972222222222222</v>
      </c>
    </row>
    <row r="53" spans="2:8" ht="12.75">
      <c r="B53" s="1" t="s">
        <v>123</v>
      </c>
      <c r="C53" s="1" t="s">
        <v>4</v>
      </c>
      <c r="D53" s="3" t="s">
        <v>36</v>
      </c>
      <c r="E53" s="8">
        <v>0.030636574074074076</v>
      </c>
      <c r="F53" s="3" t="s">
        <v>154</v>
      </c>
      <c r="G53" s="8"/>
      <c r="H53" s="8">
        <f>E53-G53</f>
        <v>0.030636574074074076</v>
      </c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zoomScale="125" zoomScaleNormal="125" zoomScalePageLayoutView="125" workbookViewId="0" topLeftCell="A1">
      <selection activeCell="A4" sqref="A4"/>
    </sheetView>
  </sheetViews>
  <sheetFormatPr defaultColWidth="11.421875" defaultRowHeight="12.75"/>
  <cols>
    <col min="1" max="1" width="8.00390625" style="0" customWidth="1"/>
    <col min="2" max="2" width="24.421875" style="0" customWidth="1"/>
    <col min="3" max="3" width="23.421875" style="0" customWidth="1"/>
    <col min="4" max="4" width="8.421875" style="0" customWidth="1"/>
    <col min="5" max="5" width="7.421875" style="0" customWidth="1"/>
    <col min="6" max="6" width="7.00390625" style="0" customWidth="1"/>
    <col min="7" max="7" width="7.140625" style="0" customWidth="1"/>
    <col min="8" max="8" width="10.00390625" style="0" customWidth="1"/>
    <col min="9" max="9" width="7.8515625" style="0" customWidth="1"/>
  </cols>
  <sheetData>
    <row r="1" spans="1:4" ht="15">
      <c r="A1" s="11" t="s">
        <v>175</v>
      </c>
      <c r="B1" s="4"/>
      <c r="C1" s="4"/>
      <c r="D1" s="4"/>
    </row>
    <row r="2" spans="1:4" ht="15">
      <c r="A2" s="11" t="s">
        <v>177</v>
      </c>
      <c r="B2" s="4"/>
      <c r="C2" s="4"/>
      <c r="D2" s="4"/>
    </row>
    <row r="3" spans="1:4" ht="15">
      <c r="A3" s="11" t="s">
        <v>182</v>
      </c>
      <c r="B3" s="4"/>
      <c r="C3" s="4"/>
      <c r="D3" s="4"/>
    </row>
    <row r="4" spans="1:9" ht="51">
      <c r="A4" s="12" t="s">
        <v>148</v>
      </c>
      <c r="B4" s="12" t="s">
        <v>149</v>
      </c>
      <c r="C4" s="12" t="s">
        <v>150</v>
      </c>
      <c r="D4" s="12" t="s">
        <v>151</v>
      </c>
      <c r="E4" s="12" t="s">
        <v>171</v>
      </c>
      <c r="F4" s="12" t="s">
        <v>162</v>
      </c>
      <c r="G4" s="12" t="s">
        <v>168</v>
      </c>
      <c r="H4" s="12" t="s">
        <v>169</v>
      </c>
      <c r="I4" s="12" t="s">
        <v>180</v>
      </c>
    </row>
    <row r="5" spans="1:9" ht="12.75">
      <c r="A5" s="13">
        <v>1</v>
      </c>
      <c r="B5" s="14" t="s">
        <v>115</v>
      </c>
      <c r="C5" s="14" t="s">
        <v>55</v>
      </c>
      <c r="D5" s="15" t="s">
        <v>7</v>
      </c>
      <c r="E5" s="16">
        <v>0.028969907407407406</v>
      </c>
      <c r="F5" s="17">
        <v>35.9</v>
      </c>
      <c r="G5" s="16">
        <v>0.015752314814814813</v>
      </c>
      <c r="H5" s="16">
        <f aca="true" t="shared" si="0" ref="H5:H36">E5-G5</f>
        <v>0.013217592592592593</v>
      </c>
      <c r="I5" s="18">
        <v>150</v>
      </c>
    </row>
    <row r="6" spans="1:9" ht="12.75">
      <c r="A6" s="19">
        <v>2</v>
      </c>
      <c r="B6" s="20" t="s">
        <v>90</v>
      </c>
      <c r="C6" s="20" t="s">
        <v>4</v>
      </c>
      <c r="D6" s="21" t="s">
        <v>7</v>
      </c>
      <c r="E6" s="22">
        <v>0.0275</v>
      </c>
      <c r="F6" s="23">
        <v>30.8</v>
      </c>
      <c r="G6" s="22">
        <v>0.01283564814814815</v>
      </c>
      <c r="H6" s="22">
        <f t="shared" si="0"/>
        <v>0.01466435185185185</v>
      </c>
      <c r="I6" s="24">
        <v>149</v>
      </c>
    </row>
    <row r="7" spans="1:9" ht="12.75">
      <c r="A7" s="19">
        <v>3</v>
      </c>
      <c r="B7" s="20" t="s">
        <v>53</v>
      </c>
      <c r="C7" s="20" t="s">
        <v>43</v>
      </c>
      <c r="D7" s="21" t="s">
        <v>52</v>
      </c>
      <c r="E7" s="22">
        <v>0.023865740740740743</v>
      </c>
      <c r="F7" s="19">
        <v>15.9</v>
      </c>
      <c r="G7" s="22">
        <v>0.00917824074074074</v>
      </c>
      <c r="H7" s="22">
        <f t="shared" si="0"/>
        <v>0.014687500000000003</v>
      </c>
      <c r="I7" s="24">
        <v>148</v>
      </c>
    </row>
    <row r="8" spans="1:9" ht="12.75">
      <c r="A8" s="19">
        <v>4</v>
      </c>
      <c r="B8" s="20" t="s">
        <v>56</v>
      </c>
      <c r="C8" s="20" t="s">
        <v>12</v>
      </c>
      <c r="D8" s="21" t="s">
        <v>11</v>
      </c>
      <c r="E8" s="22">
        <v>0.0241087962962963</v>
      </c>
      <c r="F8" s="23">
        <v>23.1</v>
      </c>
      <c r="G8" s="22">
        <v>0.008923611111111111</v>
      </c>
      <c r="H8" s="22">
        <f t="shared" si="0"/>
        <v>0.015185185185185187</v>
      </c>
      <c r="I8" s="24">
        <v>147</v>
      </c>
    </row>
    <row r="9" spans="1:9" ht="12.75">
      <c r="A9" s="19">
        <v>5</v>
      </c>
      <c r="B9" s="20" t="s">
        <v>118</v>
      </c>
      <c r="C9" s="20" t="s">
        <v>12</v>
      </c>
      <c r="D9" s="21" t="s">
        <v>63</v>
      </c>
      <c r="E9" s="22">
        <v>0.0290625</v>
      </c>
      <c r="F9" s="19">
        <v>24.7</v>
      </c>
      <c r="G9" s="22">
        <v>0.01375</v>
      </c>
      <c r="H9" s="22">
        <f t="shared" si="0"/>
        <v>0.015312500000000001</v>
      </c>
      <c r="I9" s="24">
        <v>146</v>
      </c>
    </row>
    <row r="10" spans="1:9" ht="12.75">
      <c r="A10" s="19">
        <v>6</v>
      </c>
      <c r="B10" s="20" t="s">
        <v>139</v>
      </c>
      <c r="C10" s="20" t="s">
        <v>12</v>
      </c>
      <c r="D10" s="21" t="s">
        <v>63</v>
      </c>
      <c r="E10" s="22">
        <v>0.03439814814814814</v>
      </c>
      <c r="F10" s="19">
        <v>33.4</v>
      </c>
      <c r="G10" s="22">
        <v>0.019050925925925926</v>
      </c>
      <c r="H10" s="22">
        <f t="shared" si="0"/>
        <v>0.015347222222222217</v>
      </c>
      <c r="I10" s="24">
        <v>145</v>
      </c>
    </row>
    <row r="11" spans="1:9" ht="12.75">
      <c r="A11" s="19">
        <v>7</v>
      </c>
      <c r="B11" s="20" t="s">
        <v>80</v>
      </c>
      <c r="C11" s="20" t="s">
        <v>12</v>
      </c>
      <c r="D11" s="19"/>
      <c r="E11" s="22">
        <v>0.025810185185185183</v>
      </c>
      <c r="F11" s="23">
        <v>25.7</v>
      </c>
      <c r="G11" s="22">
        <v>0.010185185185185184</v>
      </c>
      <c r="H11" s="22">
        <f t="shared" si="0"/>
        <v>0.015624999999999998</v>
      </c>
      <c r="I11" s="24">
        <v>144</v>
      </c>
    </row>
    <row r="12" spans="1:9" ht="12.75">
      <c r="A12" s="19">
        <v>8</v>
      </c>
      <c r="B12" s="20" t="s">
        <v>61</v>
      </c>
      <c r="C12" s="20" t="s">
        <v>9</v>
      </c>
      <c r="D12" s="21" t="s">
        <v>52</v>
      </c>
      <c r="E12" s="22">
        <v>0.02431712962962963</v>
      </c>
      <c r="F12" s="19">
        <v>13.2</v>
      </c>
      <c r="G12" s="22">
        <v>0.008611111111111111</v>
      </c>
      <c r="H12" s="22">
        <f t="shared" si="0"/>
        <v>0.01570601851851852</v>
      </c>
      <c r="I12" s="24">
        <v>143</v>
      </c>
    </row>
    <row r="13" spans="1:9" ht="12.75">
      <c r="A13" s="19">
        <v>9</v>
      </c>
      <c r="B13" s="20" t="s">
        <v>85</v>
      </c>
      <c r="C13" s="20" t="s">
        <v>12</v>
      </c>
      <c r="D13" s="21" t="s">
        <v>11</v>
      </c>
      <c r="E13" s="22">
        <v>0.026620370370370374</v>
      </c>
      <c r="F13" s="23">
        <v>27</v>
      </c>
      <c r="G13" s="22">
        <v>0.010833333333333334</v>
      </c>
      <c r="H13" s="22">
        <f t="shared" si="0"/>
        <v>0.01578703703703704</v>
      </c>
      <c r="I13" s="24">
        <v>142</v>
      </c>
    </row>
    <row r="14" spans="1:9" ht="12.75">
      <c r="A14" s="19">
        <v>10</v>
      </c>
      <c r="B14" s="20" t="s">
        <v>38</v>
      </c>
      <c r="C14" s="20" t="s">
        <v>4</v>
      </c>
      <c r="D14" s="21" t="s">
        <v>1</v>
      </c>
      <c r="E14" s="22">
        <v>0.02165509259259259</v>
      </c>
      <c r="F14" s="23">
        <v>15.9</v>
      </c>
      <c r="G14" s="22">
        <v>0.005729166666666667</v>
      </c>
      <c r="H14" s="22">
        <f t="shared" si="0"/>
        <v>0.015925925925925923</v>
      </c>
      <c r="I14" s="24">
        <v>141</v>
      </c>
    </row>
    <row r="15" spans="1:9" ht="12.75">
      <c r="A15" s="19">
        <v>11</v>
      </c>
      <c r="B15" s="20" t="s">
        <v>28</v>
      </c>
      <c r="C15" s="20" t="s">
        <v>12</v>
      </c>
      <c r="D15" s="19"/>
      <c r="E15" s="22">
        <v>0.021435185185185186</v>
      </c>
      <c r="F15" s="23">
        <v>15.1</v>
      </c>
      <c r="G15" s="22">
        <v>0.005393518518518519</v>
      </c>
      <c r="H15" s="22">
        <f t="shared" si="0"/>
        <v>0.016041666666666666</v>
      </c>
      <c r="I15" s="24">
        <v>140</v>
      </c>
    </row>
    <row r="16" spans="1:9" ht="12.75">
      <c r="A16" s="19">
        <v>12</v>
      </c>
      <c r="B16" s="20" t="s">
        <v>32</v>
      </c>
      <c r="C16" s="20" t="s">
        <v>12</v>
      </c>
      <c r="D16" s="19"/>
      <c r="E16" s="22">
        <v>0.021631944444444443</v>
      </c>
      <c r="F16" s="23">
        <v>14.7</v>
      </c>
      <c r="G16" s="22">
        <v>0.005231481481481482</v>
      </c>
      <c r="H16" s="22">
        <f t="shared" si="0"/>
        <v>0.01640046296296296</v>
      </c>
      <c r="I16" s="24">
        <v>139</v>
      </c>
    </row>
    <row r="17" spans="1:9" ht="12.75">
      <c r="A17" s="19">
        <v>13</v>
      </c>
      <c r="B17" s="20" t="s">
        <v>46</v>
      </c>
      <c r="C17" s="20" t="s">
        <v>12</v>
      </c>
      <c r="D17" s="21" t="s">
        <v>11</v>
      </c>
      <c r="E17" s="22">
        <v>0.023217592592592592</v>
      </c>
      <c r="F17" s="23">
        <v>18.4</v>
      </c>
      <c r="G17" s="22">
        <v>0.006782407407407408</v>
      </c>
      <c r="H17" s="22">
        <f t="shared" si="0"/>
        <v>0.016435185185185185</v>
      </c>
      <c r="I17" s="24">
        <v>138</v>
      </c>
    </row>
    <row r="18" spans="1:9" ht="12.75">
      <c r="A18" s="19">
        <v>14</v>
      </c>
      <c r="B18" s="20" t="s">
        <v>54</v>
      </c>
      <c r="C18" s="20" t="s">
        <v>55</v>
      </c>
      <c r="D18" s="21" t="s">
        <v>7</v>
      </c>
      <c r="E18" s="22">
        <v>0.02394675925925926</v>
      </c>
      <c r="F18" s="23">
        <v>19.9</v>
      </c>
      <c r="G18" s="22">
        <v>0.007453703703703703</v>
      </c>
      <c r="H18" s="22">
        <f t="shared" si="0"/>
        <v>0.01649305555555556</v>
      </c>
      <c r="I18" s="24">
        <v>137</v>
      </c>
    </row>
    <row r="19" spans="1:9" ht="12.75">
      <c r="A19" s="19">
        <v>15</v>
      </c>
      <c r="B19" s="20" t="s">
        <v>64</v>
      </c>
      <c r="C19" s="20" t="s">
        <v>12</v>
      </c>
      <c r="D19" s="19"/>
      <c r="E19" s="22">
        <v>0.02449074074074074</v>
      </c>
      <c r="F19" s="23">
        <v>21.1</v>
      </c>
      <c r="G19" s="22">
        <v>0.007986111111111112</v>
      </c>
      <c r="H19" s="22">
        <f t="shared" si="0"/>
        <v>0.016504629629629626</v>
      </c>
      <c r="I19" s="24">
        <v>136</v>
      </c>
    </row>
    <row r="20" spans="1:9" ht="12.75">
      <c r="A20" s="19">
        <v>16</v>
      </c>
      <c r="B20" s="20" t="s">
        <v>122</v>
      </c>
      <c r="C20" s="20" t="s">
        <v>12</v>
      </c>
      <c r="D20" s="21" t="s">
        <v>63</v>
      </c>
      <c r="E20" s="22">
        <v>0.03054398148148148</v>
      </c>
      <c r="F20" s="23">
        <v>25</v>
      </c>
      <c r="G20" s="22">
        <v>0.01392361111111111</v>
      </c>
      <c r="H20" s="22">
        <f t="shared" si="0"/>
        <v>0.01662037037037037</v>
      </c>
      <c r="I20" s="24">
        <v>135</v>
      </c>
    </row>
    <row r="21" spans="1:9" ht="12.75">
      <c r="A21" s="19">
        <v>17</v>
      </c>
      <c r="B21" s="20" t="s">
        <v>17</v>
      </c>
      <c r="C21" s="20" t="s">
        <v>4</v>
      </c>
      <c r="D21" s="19"/>
      <c r="E21" s="22">
        <v>0.020752314814814814</v>
      </c>
      <c r="F21" s="23">
        <v>11.9</v>
      </c>
      <c r="G21" s="22">
        <v>0.004120370370370371</v>
      </c>
      <c r="H21" s="22">
        <f t="shared" si="0"/>
        <v>0.016631944444444442</v>
      </c>
      <c r="I21" s="24">
        <v>134</v>
      </c>
    </row>
    <row r="22" spans="1:9" ht="12.75">
      <c r="A22" s="19">
        <v>18</v>
      </c>
      <c r="B22" s="20" t="s">
        <v>100</v>
      </c>
      <c r="C22" s="20" t="s">
        <v>55</v>
      </c>
      <c r="D22" s="21" t="s">
        <v>70</v>
      </c>
      <c r="E22" s="22">
        <v>0.028136574074074074</v>
      </c>
      <c r="F22" s="21" t="s">
        <v>161</v>
      </c>
      <c r="G22" s="22">
        <v>0.011481481481481483</v>
      </c>
      <c r="H22" s="22">
        <f t="shared" si="0"/>
        <v>0.01665509259259259</v>
      </c>
      <c r="I22" s="24">
        <v>133</v>
      </c>
    </row>
    <row r="23" spans="1:9" ht="12.75">
      <c r="A23" s="19">
        <v>19</v>
      </c>
      <c r="B23" s="20" t="s">
        <v>79</v>
      </c>
      <c r="C23" s="20" t="s">
        <v>4</v>
      </c>
      <c r="D23" s="21" t="s">
        <v>23</v>
      </c>
      <c r="E23" s="22">
        <v>0.02579861111111111</v>
      </c>
      <c r="F23" s="19">
        <v>15.8</v>
      </c>
      <c r="G23" s="22">
        <v>0.009131944444444444</v>
      </c>
      <c r="H23" s="22">
        <f t="shared" si="0"/>
        <v>0.016666666666666663</v>
      </c>
      <c r="I23" s="24">
        <v>132</v>
      </c>
    </row>
    <row r="24" spans="1:9" ht="12.75">
      <c r="A24" s="19">
        <v>20</v>
      </c>
      <c r="B24" s="20" t="s">
        <v>59</v>
      </c>
      <c r="C24" s="20" t="s">
        <v>4</v>
      </c>
      <c r="D24" s="21" t="s">
        <v>7</v>
      </c>
      <c r="E24" s="22">
        <v>0.02428240740740741</v>
      </c>
      <c r="F24" s="23">
        <v>20.2</v>
      </c>
      <c r="G24" s="22">
        <v>0.007581018518518518</v>
      </c>
      <c r="H24" s="22">
        <f t="shared" si="0"/>
        <v>0.01670138888888889</v>
      </c>
      <c r="I24" s="24">
        <v>131</v>
      </c>
    </row>
    <row r="25" spans="1:9" ht="12.75">
      <c r="A25" s="19">
        <v>21</v>
      </c>
      <c r="B25" s="20" t="s">
        <v>8</v>
      </c>
      <c r="C25" s="20" t="s">
        <v>9</v>
      </c>
      <c r="D25" s="21" t="s">
        <v>1</v>
      </c>
      <c r="E25" s="22">
        <v>0.019386574074074073</v>
      </c>
      <c r="F25" s="23">
        <v>7.8</v>
      </c>
      <c r="G25" s="22">
        <v>0.0026504629629629625</v>
      </c>
      <c r="H25" s="22">
        <f t="shared" si="0"/>
        <v>0.01673611111111111</v>
      </c>
      <c r="I25" s="24">
        <v>129.5</v>
      </c>
    </row>
    <row r="26" spans="1:9" ht="12.75">
      <c r="A26" s="19"/>
      <c r="B26" s="20" t="s">
        <v>16</v>
      </c>
      <c r="C26" s="20" t="s">
        <v>4</v>
      </c>
      <c r="D26" s="21" t="s">
        <v>11</v>
      </c>
      <c r="E26" s="22">
        <v>0.020625</v>
      </c>
      <c r="F26" s="23">
        <v>11.3</v>
      </c>
      <c r="G26" s="22">
        <v>0.0038888888888888883</v>
      </c>
      <c r="H26" s="22">
        <f t="shared" si="0"/>
        <v>0.01673611111111111</v>
      </c>
      <c r="I26" s="24">
        <v>129.5</v>
      </c>
    </row>
    <row r="27" spans="1:9" ht="12.75">
      <c r="A27" s="19">
        <v>23</v>
      </c>
      <c r="B27" s="20" t="s">
        <v>86</v>
      </c>
      <c r="C27" s="20" t="s">
        <v>2</v>
      </c>
      <c r="D27" s="21" t="s">
        <v>63</v>
      </c>
      <c r="E27" s="22">
        <v>0.02665509259259259</v>
      </c>
      <c r="F27" s="19">
        <v>17.4</v>
      </c>
      <c r="G27" s="22">
        <v>0.009907407407407408</v>
      </c>
      <c r="H27" s="22">
        <f t="shared" si="0"/>
        <v>0.016747685185185185</v>
      </c>
      <c r="I27" s="24">
        <v>128</v>
      </c>
    </row>
    <row r="28" spans="1:9" ht="12.75">
      <c r="A28" s="19">
        <v>24</v>
      </c>
      <c r="B28" s="20" t="s">
        <v>14</v>
      </c>
      <c r="C28" s="20" t="s">
        <v>2</v>
      </c>
      <c r="D28" s="19"/>
      <c r="E28" s="22">
        <v>0.020243055555555552</v>
      </c>
      <c r="F28" s="23">
        <v>10.2</v>
      </c>
      <c r="G28" s="22">
        <v>0.003483796296296296</v>
      </c>
      <c r="H28" s="22">
        <f t="shared" si="0"/>
        <v>0.016759259259259255</v>
      </c>
      <c r="I28" s="24">
        <v>127</v>
      </c>
    </row>
    <row r="29" spans="1:9" ht="12.75">
      <c r="A29" s="19">
        <v>25</v>
      </c>
      <c r="B29" s="20" t="s">
        <v>81</v>
      </c>
      <c r="C29" s="20" t="s">
        <v>2</v>
      </c>
      <c r="D29" s="21" t="s">
        <v>11</v>
      </c>
      <c r="E29" s="22">
        <v>0.025821759259259256</v>
      </c>
      <c r="F29" s="23">
        <v>23.3</v>
      </c>
      <c r="G29" s="22">
        <v>0.009016203703703703</v>
      </c>
      <c r="H29" s="22">
        <f t="shared" si="0"/>
        <v>0.016805555555555553</v>
      </c>
      <c r="I29" s="24">
        <v>126</v>
      </c>
    </row>
    <row r="30" spans="1:9" ht="12.75">
      <c r="A30" s="19">
        <v>26</v>
      </c>
      <c r="B30" s="20" t="s">
        <v>15</v>
      </c>
      <c r="C30" s="20" t="s">
        <v>9</v>
      </c>
      <c r="D30" s="19"/>
      <c r="E30" s="22">
        <v>0.020474537037037038</v>
      </c>
      <c r="F30" s="23">
        <v>10.6</v>
      </c>
      <c r="G30" s="22">
        <v>0.0036342592592592594</v>
      </c>
      <c r="H30" s="22">
        <f t="shared" si="0"/>
        <v>0.016840277777777777</v>
      </c>
      <c r="I30" s="24">
        <v>124.5</v>
      </c>
    </row>
    <row r="31" spans="1:9" ht="12.75">
      <c r="A31" s="19"/>
      <c r="B31" s="20" t="s">
        <v>22</v>
      </c>
      <c r="C31" s="20" t="s">
        <v>4</v>
      </c>
      <c r="D31" s="21" t="s">
        <v>23</v>
      </c>
      <c r="E31" s="22">
        <v>0.021099537037037038</v>
      </c>
      <c r="F31" s="19">
        <v>4.5</v>
      </c>
      <c r="G31" s="22">
        <v>0.0042592592592592595</v>
      </c>
      <c r="H31" s="22">
        <f t="shared" si="0"/>
        <v>0.01684027777777778</v>
      </c>
      <c r="I31" s="24">
        <v>124.5</v>
      </c>
    </row>
    <row r="32" spans="1:9" ht="13.5" thickBot="1">
      <c r="A32" s="19">
        <v>28</v>
      </c>
      <c r="B32" s="20" t="s">
        <v>114</v>
      </c>
      <c r="C32" s="20" t="s">
        <v>12</v>
      </c>
      <c r="D32" s="21" t="s">
        <v>11</v>
      </c>
      <c r="E32" s="22">
        <v>0.028946759259259255</v>
      </c>
      <c r="F32" s="23">
        <v>29.4</v>
      </c>
      <c r="G32" s="22">
        <v>0.012083333333333333</v>
      </c>
      <c r="H32" s="22">
        <f t="shared" si="0"/>
        <v>0.01686342592592592</v>
      </c>
      <c r="I32" s="24">
        <v>123</v>
      </c>
    </row>
    <row r="33" spans="1:9" ht="12.75">
      <c r="A33" s="19">
        <v>29</v>
      </c>
      <c r="B33" s="20" t="s">
        <v>6</v>
      </c>
      <c r="C33" s="20" t="s">
        <v>4</v>
      </c>
      <c r="D33" s="21" t="s">
        <v>7</v>
      </c>
      <c r="E33" s="22">
        <v>0.01931712962962963</v>
      </c>
      <c r="F33" s="23">
        <v>7</v>
      </c>
      <c r="G33" s="22">
        <v>0.002314814814814815</v>
      </c>
      <c r="H33" s="30">
        <f t="shared" si="0"/>
        <v>0.017002314814814814</v>
      </c>
      <c r="I33" s="24">
        <v>121.5</v>
      </c>
    </row>
    <row r="34" spans="1:9" ht="12.75">
      <c r="A34" s="19"/>
      <c r="B34" s="20" t="s">
        <v>89</v>
      </c>
      <c r="C34" s="20" t="s">
        <v>12</v>
      </c>
      <c r="D34" s="19"/>
      <c r="E34" s="22">
        <v>0.027280092592592592</v>
      </c>
      <c r="F34" s="23">
        <v>25.9</v>
      </c>
      <c r="G34" s="22">
        <v>0.010277777777777778</v>
      </c>
      <c r="H34" s="22">
        <f t="shared" si="0"/>
        <v>0.017002314814814814</v>
      </c>
      <c r="I34" s="24">
        <v>121.5</v>
      </c>
    </row>
    <row r="35" spans="1:9" ht="12.75">
      <c r="A35" s="19">
        <v>31</v>
      </c>
      <c r="B35" s="20" t="s">
        <v>76</v>
      </c>
      <c r="C35" s="20" t="s">
        <v>9</v>
      </c>
      <c r="D35" s="21" t="s">
        <v>36</v>
      </c>
      <c r="E35" s="22">
        <v>0.025532407407407406</v>
      </c>
      <c r="F35" s="19">
        <v>14.5</v>
      </c>
      <c r="G35" s="22">
        <v>0.008518518518518519</v>
      </c>
      <c r="H35" s="22">
        <f t="shared" si="0"/>
        <v>0.017013888888888887</v>
      </c>
      <c r="I35" s="24">
        <v>120</v>
      </c>
    </row>
    <row r="36" spans="1:9" ht="12.75">
      <c r="A36" s="19">
        <v>32</v>
      </c>
      <c r="B36" s="20" t="s">
        <v>13</v>
      </c>
      <c r="C36" s="20" t="s">
        <v>4</v>
      </c>
      <c r="D36" s="21" t="s">
        <v>7</v>
      </c>
      <c r="E36" s="22">
        <v>0.020208333333333335</v>
      </c>
      <c r="F36" s="23">
        <v>9.3</v>
      </c>
      <c r="G36" s="22">
        <v>0.003148148148148148</v>
      </c>
      <c r="H36" s="22">
        <f t="shared" si="0"/>
        <v>0.017060185185185185</v>
      </c>
      <c r="I36" s="24">
        <v>119</v>
      </c>
    </row>
    <row r="37" spans="1:9" ht="12.75">
      <c r="A37" s="19">
        <v>33</v>
      </c>
      <c r="B37" s="20" t="s">
        <v>0</v>
      </c>
      <c r="C37" s="20" t="s">
        <v>2</v>
      </c>
      <c r="D37" s="21" t="s">
        <v>1</v>
      </c>
      <c r="E37" s="22">
        <v>0.018680555555555554</v>
      </c>
      <c r="F37" s="23">
        <v>4.9</v>
      </c>
      <c r="G37" s="22">
        <v>0.0015856481481481479</v>
      </c>
      <c r="H37" s="22">
        <f aca="true" t="shared" si="1" ref="H37:H68">E37-G37</f>
        <v>0.017094907407407406</v>
      </c>
      <c r="I37" s="24">
        <v>118</v>
      </c>
    </row>
    <row r="38" spans="1:9" ht="12.75">
      <c r="A38" s="19">
        <v>34</v>
      </c>
      <c r="B38" s="20" t="s">
        <v>60</v>
      </c>
      <c r="C38" s="20" t="s">
        <v>4</v>
      </c>
      <c r="D38" s="21" t="s">
        <v>52</v>
      </c>
      <c r="E38" s="22">
        <v>0.024305555555555556</v>
      </c>
      <c r="F38" s="19">
        <v>11.6</v>
      </c>
      <c r="G38" s="22">
        <v>0.007199074074074074</v>
      </c>
      <c r="H38" s="22">
        <f t="shared" si="1"/>
        <v>0.017106481481481483</v>
      </c>
      <c r="I38" s="24">
        <v>117</v>
      </c>
    </row>
    <row r="39" spans="1:9" ht="12.75">
      <c r="A39" s="19">
        <v>35</v>
      </c>
      <c r="B39" s="20" t="s">
        <v>57</v>
      </c>
      <c r="C39" s="20" t="s">
        <v>4</v>
      </c>
      <c r="D39" s="21" t="s">
        <v>52</v>
      </c>
      <c r="E39" s="22">
        <v>0.024120370370370372</v>
      </c>
      <c r="F39" s="19">
        <v>11.1</v>
      </c>
      <c r="G39" s="22">
        <v>0.006979166666666667</v>
      </c>
      <c r="H39" s="22">
        <f t="shared" si="1"/>
        <v>0.017141203703703704</v>
      </c>
      <c r="I39" s="24">
        <v>115.5</v>
      </c>
    </row>
    <row r="40" spans="1:9" ht="12.75">
      <c r="A40" s="19"/>
      <c r="B40" s="20" t="s">
        <v>66</v>
      </c>
      <c r="C40" s="20" t="s">
        <v>12</v>
      </c>
      <c r="D40" s="21" t="s">
        <v>36</v>
      </c>
      <c r="E40" s="22">
        <v>0.024837962962962964</v>
      </c>
      <c r="F40" s="19">
        <v>12.7</v>
      </c>
      <c r="G40" s="22">
        <v>0.00769675925925926</v>
      </c>
      <c r="H40" s="22">
        <f t="shared" si="1"/>
        <v>0.017141203703703704</v>
      </c>
      <c r="I40" s="24">
        <v>115.5</v>
      </c>
    </row>
    <row r="41" spans="1:9" ht="12.75">
      <c r="A41" s="19">
        <v>37</v>
      </c>
      <c r="B41" s="20" t="s">
        <v>10</v>
      </c>
      <c r="C41" s="20" t="s">
        <v>12</v>
      </c>
      <c r="D41" s="21" t="s">
        <v>11</v>
      </c>
      <c r="E41" s="22">
        <v>0.020046296296296295</v>
      </c>
      <c r="F41" s="23">
        <v>8.5</v>
      </c>
      <c r="G41" s="22">
        <v>0.0028587962962962963</v>
      </c>
      <c r="H41" s="22">
        <f t="shared" si="1"/>
        <v>0.017187499999999998</v>
      </c>
      <c r="I41" s="24">
        <v>114</v>
      </c>
    </row>
    <row r="42" spans="1:9" ht="12.75">
      <c r="A42" s="19">
        <v>38</v>
      </c>
      <c r="B42" s="20" t="s">
        <v>30</v>
      </c>
      <c r="C42" s="20" t="s">
        <v>4</v>
      </c>
      <c r="D42" s="21" t="s">
        <v>11</v>
      </c>
      <c r="E42" s="22">
        <v>0.021574074074074075</v>
      </c>
      <c r="F42" s="23">
        <v>12.5</v>
      </c>
      <c r="G42" s="22">
        <v>0.0043518518518518515</v>
      </c>
      <c r="H42" s="22">
        <f t="shared" si="1"/>
        <v>0.017222222222222222</v>
      </c>
      <c r="I42" s="24">
        <v>113</v>
      </c>
    </row>
    <row r="43" spans="1:9" ht="12.75">
      <c r="A43" s="19">
        <v>39</v>
      </c>
      <c r="B43" s="20" t="s">
        <v>18</v>
      </c>
      <c r="C43" s="20" t="s">
        <v>4</v>
      </c>
      <c r="D43" s="21" t="s">
        <v>19</v>
      </c>
      <c r="E43" s="22">
        <v>0.020972222222222222</v>
      </c>
      <c r="F43" s="23">
        <v>10.9</v>
      </c>
      <c r="G43" s="22">
        <v>0.0037384259259259263</v>
      </c>
      <c r="H43" s="22">
        <f t="shared" si="1"/>
        <v>0.017233796296296296</v>
      </c>
      <c r="I43" s="24">
        <v>112</v>
      </c>
    </row>
    <row r="44" spans="1:9" ht="12.75">
      <c r="A44" s="19">
        <v>40</v>
      </c>
      <c r="B44" s="20" t="s">
        <v>119</v>
      </c>
      <c r="C44" s="20" t="s">
        <v>55</v>
      </c>
      <c r="D44" s="21" t="s">
        <v>36</v>
      </c>
      <c r="E44" s="22">
        <v>0.029699074074074072</v>
      </c>
      <c r="F44" s="21">
        <v>22.2</v>
      </c>
      <c r="G44" s="22">
        <v>0.012372685185185186</v>
      </c>
      <c r="H44" s="22">
        <f t="shared" si="1"/>
        <v>0.017326388888888884</v>
      </c>
      <c r="I44" s="24">
        <v>111</v>
      </c>
    </row>
    <row r="45" spans="1:9" ht="12.75">
      <c r="A45" s="19">
        <v>41</v>
      </c>
      <c r="B45" s="20" t="s">
        <v>41</v>
      </c>
      <c r="C45" s="20" t="s">
        <v>4</v>
      </c>
      <c r="D45" s="21" t="s">
        <v>7</v>
      </c>
      <c r="E45" s="22">
        <v>0.022847222222222224</v>
      </c>
      <c r="F45" s="23">
        <v>15.3</v>
      </c>
      <c r="G45" s="22">
        <v>0.005474537037037037</v>
      </c>
      <c r="H45" s="22">
        <f t="shared" si="1"/>
        <v>0.017372685185185185</v>
      </c>
      <c r="I45" s="24">
        <v>110</v>
      </c>
    </row>
    <row r="46" spans="1:9" ht="12.75">
      <c r="A46" s="19">
        <v>42</v>
      </c>
      <c r="B46" s="20" t="s">
        <v>112</v>
      </c>
      <c r="C46" s="20" t="s">
        <v>4</v>
      </c>
      <c r="D46" s="21" t="s">
        <v>70</v>
      </c>
      <c r="E46" s="22">
        <v>0.028877314814814817</v>
      </c>
      <c r="F46" s="19">
        <v>20.5</v>
      </c>
      <c r="G46" s="22">
        <v>0.011481481481481483</v>
      </c>
      <c r="H46" s="22">
        <f t="shared" si="1"/>
        <v>0.017395833333333333</v>
      </c>
      <c r="I46" s="24">
        <v>109</v>
      </c>
    </row>
    <row r="47" spans="1:9" ht="12.75">
      <c r="A47" s="19">
        <v>43</v>
      </c>
      <c r="B47" s="20" t="s">
        <v>35</v>
      </c>
      <c r="C47" s="20" t="s">
        <v>27</v>
      </c>
      <c r="D47" s="21" t="s">
        <v>36</v>
      </c>
      <c r="E47" s="22">
        <v>0.02199074074074074</v>
      </c>
      <c r="F47" s="19">
        <v>5.3</v>
      </c>
      <c r="G47" s="22">
        <v>0.004571759259259259</v>
      </c>
      <c r="H47" s="22">
        <f t="shared" si="1"/>
        <v>0.017418981481481483</v>
      </c>
      <c r="I47" s="24">
        <v>108</v>
      </c>
    </row>
    <row r="48" spans="1:9" ht="12.75">
      <c r="A48" s="19">
        <v>44</v>
      </c>
      <c r="B48" s="20" t="s">
        <v>21</v>
      </c>
      <c r="C48" s="20" t="s">
        <v>4</v>
      </c>
      <c r="D48" s="21" t="s">
        <v>7</v>
      </c>
      <c r="E48" s="22">
        <v>0.02108796296296296</v>
      </c>
      <c r="F48" s="23">
        <v>10.6</v>
      </c>
      <c r="G48" s="22">
        <v>0.0036342592592592594</v>
      </c>
      <c r="H48" s="22">
        <f t="shared" si="1"/>
        <v>0.0174537037037037</v>
      </c>
      <c r="I48" s="24">
        <v>107</v>
      </c>
    </row>
    <row r="49" spans="1:9" ht="12.75">
      <c r="A49" s="19">
        <v>45</v>
      </c>
      <c r="B49" s="20" t="s">
        <v>179</v>
      </c>
      <c r="C49" s="20" t="s">
        <v>12</v>
      </c>
      <c r="D49" s="21" t="s">
        <v>23</v>
      </c>
      <c r="E49" s="22">
        <v>0.022835648148148147</v>
      </c>
      <c r="F49" s="19">
        <v>7.3</v>
      </c>
      <c r="G49" s="22">
        <v>0.00537037037037037</v>
      </c>
      <c r="H49" s="22">
        <f t="shared" si="1"/>
        <v>0.017465277777777777</v>
      </c>
      <c r="I49" s="24">
        <v>105.5</v>
      </c>
    </row>
    <row r="50" spans="1:9" ht="12.75">
      <c r="A50" s="19"/>
      <c r="B50" s="20" t="s">
        <v>3</v>
      </c>
      <c r="C50" s="20" t="s">
        <v>4</v>
      </c>
      <c r="D50" s="19"/>
      <c r="E50" s="22">
        <v>0.019016203703703705</v>
      </c>
      <c r="F50" s="23">
        <v>4.8</v>
      </c>
      <c r="G50" s="22">
        <v>0.001550925925925926</v>
      </c>
      <c r="H50" s="22">
        <f t="shared" si="1"/>
        <v>0.01746527777777778</v>
      </c>
      <c r="I50" s="24">
        <v>105.5</v>
      </c>
    </row>
    <row r="51" spans="1:9" ht="12.75">
      <c r="A51" s="19">
        <v>47</v>
      </c>
      <c r="B51" s="20" t="s">
        <v>51</v>
      </c>
      <c r="C51" s="20" t="s">
        <v>12</v>
      </c>
      <c r="D51" s="21" t="s">
        <v>1</v>
      </c>
      <c r="E51" s="22">
        <v>0.023622685185185188</v>
      </c>
      <c r="F51" s="23">
        <v>16.9</v>
      </c>
      <c r="G51" s="22">
        <v>0.006145833333333333</v>
      </c>
      <c r="H51" s="22">
        <f t="shared" si="1"/>
        <v>0.017476851851851855</v>
      </c>
      <c r="I51" s="24">
        <v>104</v>
      </c>
    </row>
    <row r="52" spans="1:9" ht="12.75">
      <c r="A52" s="19">
        <v>48</v>
      </c>
      <c r="B52" s="20" t="s">
        <v>47</v>
      </c>
      <c r="C52" s="20" t="s">
        <v>4</v>
      </c>
      <c r="D52" s="21" t="s">
        <v>7</v>
      </c>
      <c r="E52" s="22">
        <v>0.023252314814814812</v>
      </c>
      <c r="F52" s="23">
        <v>16</v>
      </c>
      <c r="G52" s="22">
        <v>0.005763888888888889</v>
      </c>
      <c r="H52" s="22">
        <f t="shared" si="1"/>
        <v>0.017488425925925925</v>
      </c>
      <c r="I52" s="24">
        <v>103</v>
      </c>
    </row>
    <row r="53" spans="1:9" ht="12.75">
      <c r="A53" s="19">
        <v>49</v>
      </c>
      <c r="B53" s="20" t="s">
        <v>20</v>
      </c>
      <c r="C53" s="20" t="s">
        <v>2</v>
      </c>
      <c r="D53" s="19"/>
      <c r="E53" s="22">
        <v>0.021064814814814814</v>
      </c>
      <c r="F53" s="23">
        <v>10.4</v>
      </c>
      <c r="G53" s="22">
        <v>0.0035532407407407405</v>
      </c>
      <c r="H53" s="22">
        <f t="shared" si="1"/>
        <v>0.017511574074074075</v>
      </c>
      <c r="I53" s="24">
        <v>101.5</v>
      </c>
    </row>
    <row r="54" spans="1:9" ht="12.75">
      <c r="A54" s="19"/>
      <c r="B54" s="20" t="s">
        <v>87</v>
      </c>
      <c r="C54" s="20" t="s">
        <v>4</v>
      </c>
      <c r="D54" s="21" t="s">
        <v>70</v>
      </c>
      <c r="E54" s="22">
        <v>0.02697916666666667</v>
      </c>
      <c r="F54" s="19">
        <v>16.5</v>
      </c>
      <c r="G54" s="22">
        <v>0.009467592592592592</v>
      </c>
      <c r="H54" s="22">
        <f t="shared" si="1"/>
        <v>0.017511574074074075</v>
      </c>
      <c r="I54" s="24">
        <v>101.5</v>
      </c>
    </row>
    <row r="55" spans="1:9" ht="12.75">
      <c r="A55" s="19">
        <v>51</v>
      </c>
      <c r="B55" s="20" t="s">
        <v>31</v>
      </c>
      <c r="C55" s="20" t="s">
        <v>9</v>
      </c>
      <c r="D55" s="21" t="s">
        <v>1</v>
      </c>
      <c r="E55" s="22">
        <v>0.021608796296296296</v>
      </c>
      <c r="F55" s="23">
        <v>11.8</v>
      </c>
      <c r="G55" s="22">
        <v>0.004085648148148148</v>
      </c>
      <c r="H55" s="22">
        <f t="shared" si="1"/>
        <v>0.01752314814814815</v>
      </c>
      <c r="I55" s="24">
        <v>99</v>
      </c>
    </row>
    <row r="56" spans="1:9" ht="12.75">
      <c r="A56" s="19"/>
      <c r="B56" s="20" t="s">
        <v>33</v>
      </c>
      <c r="C56" s="20" t="s">
        <v>2</v>
      </c>
      <c r="D56" s="19"/>
      <c r="E56" s="22">
        <v>0.021840277777777778</v>
      </c>
      <c r="F56" s="23">
        <v>12.4</v>
      </c>
      <c r="G56" s="22">
        <v>0.00431712962962963</v>
      </c>
      <c r="H56" s="22">
        <f t="shared" si="1"/>
        <v>0.01752314814814815</v>
      </c>
      <c r="I56" s="24">
        <v>99</v>
      </c>
    </row>
    <row r="57" spans="1:9" ht="12.75">
      <c r="A57" s="19"/>
      <c r="B57" s="20" t="s">
        <v>92</v>
      </c>
      <c r="C57" s="20" t="s">
        <v>94</v>
      </c>
      <c r="D57" s="21" t="s">
        <v>93</v>
      </c>
      <c r="E57" s="22">
        <v>0.027604166666666666</v>
      </c>
      <c r="F57" s="23">
        <v>25.5</v>
      </c>
      <c r="G57" s="22">
        <v>0.010081018518518519</v>
      </c>
      <c r="H57" s="22">
        <f t="shared" si="1"/>
        <v>0.01752314814814815</v>
      </c>
      <c r="I57" s="24">
        <v>99</v>
      </c>
    </row>
    <row r="58" spans="1:9" ht="12.75">
      <c r="A58" s="19">
        <v>54</v>
      </c>
      <c r="B58" s="20" t="s">
        <v>34</v>
      </c>
      <c r="C58" s="20" t="s">
        <v>4</v>
      </c>
      <c r="D58" s="21" t="s">
        <v>1</v>
      </c>
      <c r="E58" s="22">
        <v>0.021967592592592594</v>
      </c>
      <c r="F58" s="23">
        <v>12.7</v>
      </c>
      <c r="G58" s="22">
        <v>0.004432870370370371</v>
      </c>
      <c r="H58" s="22">
        <f t="shared" si="1"/>
        <v>0.017534722222222222</v>
      </c>
      <c r="I58" s="24">
        <v>97</v>
      </c>
    </row>
    <row r="59" spans="1:9" ht="12.75">
      <c r="A59" s="19">
        <v>55</v>
      </c>
      <c r="B59" s="20" t="s">
        <v>37</v>
      </c>
      <c r="C59" s="20" t="s">
        <v>9</v>
      </c>
      <c r="D59" s="21" t="s">
        <v>11</v>
      </c>
      <c r="E59" s="22">
        <v>0.0221875</v>
      </c>
      <c r="F59" s="23">
        <v>13.1</v>
      </c>
      <c r="G59" s="22">
        <v>0.004594907407407408</v>
      </c>
      <c r="H59" s="22">
        <f t="shared" si="1"/>
        <v>0.01759259259259259</v>
      </c>
      <c r="I59" s="24">
        <v>96</v>
      </c>
    </row>
    <row r="60" spans="1:9" ht="12.75">
      <c r="A60" s="19">
        <v>56</v>
      </c>
      <c r="B60" s="20" t="s">
        <v>72</v>
      </c>
      <c r="C60" s="20" t="s">
        <v>27</v>
      </c>
      <c r="D60" s="21" t="s">
        <v>70</v>
      </c>
      <c r="E60" s="22">
        <v>0.02525462962962963</v>
      </c>
      <c r="F60" s="19">
        <v>12.6</v>
      </c>
      <c r="G60" s="22">
        <v>0.007650462962962963</v>
      </c>
      <c r="H60" s="22">
        <f t="shared" si="1"/>
        <v>0.017604166666666667</v>
      </c>
      <c r="I60" s="24">
        <v>95</v>
      </c>
    </row>
    <row r="61" spans="1:9" ht="12.75">
      <c r="A61" s="19">
        <v>57</v>
      </c>
      <c r="B61" s="20" t="s">
        <v>40</v>
      </c>
      <c r="C61" s="20" t="s">
        <v>12</v>
      </c>
      <c r="D61" s="21" t="s">
        <v>7</v>
      </c>
      <c r="E61" s="22">
        <v>0.0228125</v>
      </c>
      <c r="F61" s="23">
        <v>14.6</v>
      </c>
      <c r="G61" s="22">
        <v>0.0051967592592592595</v>
      </c>
      <c r="H61" s="22">
        <f t="shared" si="1"/>
        <v>0.01761574074074074</v>
      </c>
      <c r="I61" s="24">
        <v>94</v>
      </c>
    </row>
    <row r="62" spans="1:9" ht="12.75">
      <c r="A62" s="19">
        <v>58</v>
      </c>
      <c r="B62" s="20" t="s">
        <v>42</v>
      </c>
      <c r="C62" s="20" t="s">
        <v>43</v>
      </c>
      <c r="D62" s="21" t="s">
        <v>7</v>
      </c>
      <c r="E62" s="22">
        <v>0.022858796296296294</v>
      </c>
      <c r="F62" s="23">
        <v>14.7</v>
      </c>
      <c r="G62" s="22">
        <v>0.005231481481481482</v>
      </c>
      <c r="H62" s="22">
        <f t="shared" si="1"/>
        <v>0.01762731481481481</v>
      </c>
      <c r="I62" s="24">
        <v>93</v>
      </c>
    </row>
    <row r="63" spans="1:9" ht="12.75">
      <c r="A63" s="19">
        <v>59</v>
      </c>
      <c r="B63" s="20" t="s">
        <v>68</v>
      </c>
      <c r="C63" s="20" t="s">
        <v>69</v>
      </c>
      <c r="D63" s="21" t="s">
        <v>11</v>
      </c>
      <c r="E63" s="22">
        <v>0.02508101851851852</v>
      </c>
      <c r="F63" s="23">
        <v>19.8</v>
      </c>
      <c r="G63" s="22">
        <v>0.007407407407407407</v>
      </c>
      <c r="H63" s="22">
        <f t="shared" si="1"/>
        <v>0.017673611111111112</v>
      </c>
      <c r="I63" s="24">
        <v>92</v>
      </c>
    </row>
    <row r="64" spans="1:9" ht="12.75">
      <c r="A64" s="19">
        <v>60</v>
      </c>
      <c r="B64" s="20" t="s">
        <v>24</v>
      </c>
      <c r="C64" s="20" t="s">
        <v>9</v>
      </c>
      <c r="D64" s="19"/>
      <c r="E64" s="22">
        <v>0.021180555555555553</v>
      </c>
      <c r="F64" s="23">
        <v>10.2</v>
      </c>
      <c r="G64" s="22">
        <v>0.003483796296296296</v>
      </c>
      <c r="H64" s="22">
        <f t="shared" si="1"/>
        <v>0.017696759259259256</v>
      </c>
      <c r="I64" s="24">
        <v>91</v>
      </c>
    </row>
    <row r="65" spans="1:9" ht="12.75">
      <c r="A65" s="19">
        <v>61</v>
      </c>
      <c r="B65" s="20" t="s">
        <v>48</v>
      </c>
      <c r="C65" s="20" t="s">
        <v>12</v>
      </c>
      <c r="D65" s="21" t="s">
        <v>11</v>
      </c>
      <c r="E65" s="22">
        <v>0.02326388888888889</v>
      </c>
      <c r="F65" s="23">
        <v>15.5</v>
      </c>
      <c r="G65" s="22">
        <v>0.005555555555555556</v>
      </c>
      <c r="H65" s="22">
        <f t="shared" si="1"/>
        <v>0.017708333333333333</v>
      </c>
      <c r="I65" s="24">
        <v>89.5</v>
      </c>
    </row>
    <row r="66" spans="1:9" ht="12.75">
      <c r="A66" s="19"/>
      <c r="B66" s="20" t="s">
        <v>49</v>
      </c>
      <c r="C66" s="20" t="s">
        <v>50</v>
      </c>
      <c r="D66" s="21" t="s">
        <v>11</v>
      </c>
      <c r="E66" s="22">
        <v>0.02359953703703704</v>
      </c>
      <c r="F66" s="23">
        <v>16.3</v>
      </c>
      <c r="G66" s="22">
        <v>0.005891203703703703</v>
      </c>
      <c r="H66" s="22">
        <f t="shared" si="1"/>
        <v>0.017708333333333336</v>
      </c>
      <c r="I66" s="24">
        <v>89.5</v>
      </c>
    </row>
    <row r="67" spans="1:9" ht="12.75">
      <c r="A67" s="19">
        <v>63</v>
      </c>
      <c r="B67" s="20" t="s">
        <v>145</v>
      </c>
      <c r="C67" s="20" t="s">
        <v>131</v>
      </c>
      <c r="D67" s="21" t="s">
        <v>146</v>
      </c>
      <c r="E67" s="22">
        <v>0.03918981481481481</v>
      </c>
      <c r="F67" s="19">
        <v>36.9</v>
      </c>
      <c r="G67" s="22">
        <v>0.021435185185185186</v>
      </c>
      <c r="H67" s="22">
        <f t="shared" si="1"/>
        <v>0.017754629629629624</v>
      </c>
      <c r="I67" s="24">
        <v>88</v>
      </c>
    </row>
    <row r="68" spans="1:9" ht="12.75">
      <c r="A68" s="19">
        <v>64</v>
      </c>
      <c r="B68" s="20" t="s">
        <v>107</v>
      </c>
      <c r="C68" s="20" t="s">
        <v>55</v>
      </c>
      <c r="D68" s="21" t="s">
        <v>7</v>
      </c>
      <c r="E68" s="22">
        <v>0.028611111111111115</v>
      </c>
      <c r="F68" s="23">
        <v>27</v>
      </c>
      <c r="G68" s="22">
        <v>0.010833333333333334</v>
      </c>
      <c r="H68" s="22">
        <f t="shared" si="1"/>
        <v>0.01777777777777778</v>
      </c>
      <c r="I68" s="24">
        <v>87</v>
      </c>
    </row>
    <row r="69" spans="1:9" ht="12.75">
      <c r="A69" s="19">
        <v>65</v>
      </c>
      <c r="B69" s="20" t="s">
        <v>101</v>
      </c>
      <c r="C69" s="20" t="s">
        <v>55</v>
      </c>
      <c r="D69" s="21" t="s">
        <v>7</v>
      </c>
      <c r="E69" s="22">
        <v>0.02836805555555556</v>
      </c>
      <c r="F69" s="23">
        <v>26.5</v>
      </c>
      <c r="G69" s="22">
        <v>0.010578703703703703</v>
      </c>
      <c r="H69" s="22">
        <f aca="true" t="shared" si="2" ref="H69:H100">E69-G69</f>
        <v>0.017789351851851855</v>
      </c>
      <c r="I69" s="24">
        <v>86</v>
      </c>
    </row>
    <row r="70" spans="1:9" ht="12.75">
      <c r="A70" s="19">
        <v>66</v>
      </c>
      <c r="B70" s="20" t="s">
        <v>77</v>
      </c>
      <c r="C70" s="20" t="s">
        <v>4</v>
      </c>
      <c r="D70" s="21" t="s">
        <v>7</v>
      </c>
      <c r="E70" s="22">
        <v>0.025659722222222223</v>
      </c>
      <c r="F70" s="23">
        <v>20.7</v>
      </c>
      <c r="G70" s="22">
        <v>0.0078125</v>
      </c>
      <c r="H70" s="22">
        <f t="shared" si="2"/>
        <v>0.017847222222222223</v>
      </c>
      <c r="I70" s="24">
        <v>84.5</v>
      </c>
    </row>
    <row r="71" spans="1:9" ht="12.75">
      <c r="A71" s="19"/>
      <c r="B71" s="20" t="s">
        <v>88</v>
      </c>
      <c r="C71" s="20" t="s">
        <v>55</v>
      </c>
      <c r="D71" s="21" t="s">
        <v>23</v>
      </c>
      <c r="E71" s="22">
        <v>0.027222222222222228</v>
      </c>
      <c r="F71" s="19">
        <v>16.3</v>
      </c>
      <c r="G71" s="22">
        <v>0.009375</v>
      </c>
      <c r="H71" s="22">
        <f t="shared" si="2"/>
        <v>0.01784722222222223</v>
      </c>
      <c r="I71" s="24">
        <v>84.5</v>
      </c>
    </row>
    <row r="72" spans="1:9" ht="12.75">
      <c r="A72" s="19">
        <v>68</v>
      </c>
      <c r="B72" s="20" t="s">
        <v>95</v>
      </c>
      <c r="C72" s="20" t="s">
        <v>27</v>
      </c>
      <c r="D72" s="21" t="s">
        <v>73</v>
      </c>
      <c r="E72" s="22">
        <v>0.027615740740740743</v>
      </c>
      <c r="F72" s="19">
        <v>17.1</v>
      </c>
      <c r="G72" s="22">
        <v>0.009756944444444445</v>
      </c>
      <c r="H72" s="22">
        <f t="shared" si="2"/>
        <v>0.017858796296296296</v>
      </c>
      <c r="I72" s="24">
        <v>83</v>
      </c>
    </row>
    <row r="73" spans="1:9" ht="12.75">
      <c r="A73" s="19">
        <v>69</v>
      </c>
      <c r="B73" s="20" t="s">
        <v>5</v>
      </c>
      <c r="C73" s="20" t="s">
        <v>4</v>
      </c>
      <c r="D73" s="19"/>
      <c r="E73" s="22">
        <v>0.01902777777777778</v>
      </c>
      <c r="F73" s="23">
        <v>3.6</v>
      </c>
      <c r="G73" s="22">
        <v>0.0011574074074074073</v>
      </c>
      <c r="H73" s="22">
        <f t="shared" si="2"/>
        <v>0.01787037037037037</v>
      </c>
      <c r="I73" s="24">
        <v>82</v>
      </c>
    </row>
    <row r="74" spans="1:9" ht="12.75">
      <c r="A74" s="19">
        <v>70</v>
      </c>
      <c r="B74" s="20" t="s">
        <v>181</v>
      </c>
      <c r="C74" s="20" t="s">
        <v>9</v>
      </c>
      <c r="D74" s="21" t="s">
        <v>36</v>
      </c>
      <c r="E74" s="22">
        <v>0.03210648148148148</v>
      </c>
      <c r="F74" s="19">
        <v>25.5</v>
      </c>
      <c r="G74" s="22">
        <v>0.014201388888888888</v>
      </c>
      <c r="H74" s="22">
        <f t="shared" si="2"/>
        <v>0.01790509259259259</v>
      </c>
      <c r="I74" s="24">
        <v>80.5</v>
      </c>
    </row>
    <row r="75" spans="1:9" ht="12.75">
      <c r="A75" s="19"/>
      <c r="B75" s="20" t="s">
        <v>108</v>
      </c>
      <c r="C75" s="20" t="s">
        <v>4</v>
      </c>
      <c r="D75" s="21" t="s">
        <v>109</v>
      </c>
      <c r="E75" s="22">
        <v>0.028692129629629633</v>
      </c>
      <c r="F75" s="23">
        <v>26.9</v>
      </c>
      <c r="G75" s="22">
        <v>0.010787037037037038</v>
      </c>
      <c r="H75" s="22">
        <f t="shared" si="2"/>
        <v>0.017905092592592597</v>
      </c>
      <c r="I75" s="24">
        <v>80.5</v>
      </c>
    </row>
    <row r="76" spans="1:9" ht="12.75">
      <c r="A76" s="19">
        <v>72</v>
      </c>
      <c r="B76" s="20" t="s">
        <v>71</v>
      </c>
      <c r="C76" s="20" t="s">
        <v>12</v>
      </c>
      <c r="D76" s="21" t="s">
        <v>11</v>
      </c>
      <c r="E76" s="22">
        <v>0.025231481481481483</v>
      </c>
      <c r="F76" s="23">
        <v>19.6</v>
      </c>
      <c r="G76" s="22">
        <v>0.007314814814814815</v>
      </c>
      <c r="H76" s="22">
        <f t="shared" si="2"/>
        <v>0.017916666666666668</v>
      </c>
      <c r="I76" s="24">
        <v>79</v>
      </c>
    </row>
    <row r="77" spans="1:9" ht="12.75">
      <c r="A77" s="19">
        <v>73</v>
      </c>
      <c r="B77" s="20" t="s">
        <v>62</v>
      </c>
      <c r="C77" s="20" t="s">
        <v>4</v>
      </c>
      <c r="D77" s="21" t="s">
        <v>63</v>
      </c>
      <c r="E77" s="22">
        <v>0.024375000000000004</v>
      </c>
      <c r="F77" s="19">
        <v>9.8</v>
      </c>
      <c r="G77" s="22">
        <v>0.006423611111111112</v>
      </c>
      <c r="H77" s="22">
        <f t="shared" si="2"/>
        <v>0.01795138888888889</v>
      </c>
      <c r="I77" s="24">
        <v>78</v>
      </c>
    </row>
    <row r="78" spans="1:9" ht="12.75">
      <c r="A78" s="19">
        <v>74</v>
      </c>
      <c r="B78" s="20" t="s">
        <v>75</v>
      </c>
      <c r="C78" s="20" t="s">
        <v>12</v>
      </c>
      <c r="D78" s="21" t="s">
        <v>23</v>
      </c>
      <c r="E78" s="22">
        <v>0.02550925925925926</v>
      </c>
      <c r="F78" s="19">
        <v>12.3</v>
      </c>
      <c r="G78" s="22">
        <v>0.007511574074074074</v>
      </c>
      <c r="H78" s="22">
        <f t="shared" si="2"/>
        <v>0.017997685185185186</v>
      </c>
      <c r="I78" s="24">
        <v>77</v>
      </c>
    </row>
    <row r="79" spans="1:9" ht="12.75">
      <c r="A79" s="19">
        <v>75</v>
      </c>
      <c r="B79" s="20" t="s">
        <v>25</v>
      </c>
      <c r="C79" s="20" t="s">
        <v>9</v>
      </c>
      <c r="D79" s="19"/>
      <c r="E79" s="22">
        <v>0.02127314814814815</v>
      </c>
      <c r="F79" s="23">
        <v>9.5</v>
      </c>
      <c r="G79" s="22">
        <v>0.0032175925925925926</v>
      </c>
      <c r="H79" s="22">
        <f t="shared" si="2"/>
        <v>0.018055555555555557</v>
      </c>
      <c r="I79" s="24">
        <v>76</v>
      </c>
    </row>
    <row r="80" spans="1:9" ht="12.75">
      <c r="A80" s="19">
        <v>76</v>
      </c>
      <c r="B80" s="20" t="s">
        <v>26</v>
      </c>
      <c r="C80" s="20" t="s">
        <v>27</v>
      </c>
      <c r="D80" s="21" t="s">
        <v>1</v>
      </c>
      <c r="E80" s="22">
        <v>0.021319444444444443</v>
      </c>
      <c r="F80" s="23">
        <v>9.4</v>
      </c>
      <c r="G80" s="22">
        <v>0.00318287037037037</v>
      </c>
      <c r="H80" s="22">
        <f t="shared" si="2"/>
        <v>0.018136574074074072</v>
      </c>
      <c r="I80" s="24">
        <v>75</v>
      </c>
    </row>
    <row r="81" spans="1:9" ht="12.75">
      <c r="A81" s="19">
        <v>77</v>
      </c>
      <c r="B81" s="20" t="s">
        <v>98</v>
      </c>
      <c r="C81" s="20" t="s">
        <v>55</v>
      </c>
      <c r="D81" s="21" t="s">
        <v>19</v>
      </c>
      <c r="E81" s="22">
        <v>0.02787037037037037</v>
      </c>
      <c r="F81" s="23">
        <v>24.7</v>
      </c>
      <c r="G81" s="22">
        <v>0.0096875</v>
      </c>
      <c r="H81" s="22">
        <f t="shared" si="2"/>
        <v>0.01818287037037037</v>
      </c>
      <c r="I81" s="24">
        <v>74</v>
      </c>
    </row>
    <row r="82" spans="1:9" ht="12.75">
      <c r="A82" s="19">
        <v>78</v>
      </c>
      <c r="B82" s="20" t="s">
        <v>147</v>
      </c>
      <c r="C82" s="20" t="s">
        <v>12</v>
      </c>
      <c r="D82" s="19"/>
      <c r="E82" s="22">
        <v>0.021226851851851854</v>
      </c>
      <c r="F82" s="23">
        <v>8.9</v>
      </c>
      <c r="G82" s="22">
        <v>0.002997685185185185</v>
      </c>
      <c r="H82" s="22">
        <f t="shared" si="2"/>
        <v>0.01822916666666667</v>
      </c>
      <c r="I82" s="24">
        <v>73</v>
      </c>
    </row>
    <row r="83" spans="1:9" ht="12.75">
      <c r="A83" s="19">
        <v>79</v>
      </c>
      <c r="B83" s="20" t="s">
        <v>78</v>
      </c>
      <c r="C83" s="20" t="s">
        <v>27</v>
      </c>
      <c r="D83" s="21" t="s">
        <v>23</v>
      </c>
      <c r="E83" s="22">
        <v>0.025706018518518517</v>
      </c>
      <c r="F83" s="19">
        <v>12.1</v>
      </c>
      <c r="G83" s="22">
        <v>0.007418981481481481</v>
      </c>
      <c r="H83" s="22">
        <f t="shared" si="2"/>
        <v>0.018287037037037036</v>
      </c>
      <c r="I83" s="24">
        <v>72</v>
      </c>
    </row>
    <row r="84" spans="1:9" ht="12.75">
      <c r="A84" s="19">
        <v>80</v>
      </c>
      <c r="B84" s="20" t="s">
        <v>65</v>
      </c>
      <c r="C84" s="20" t="s">
        <v>4</v>
      </c>
      <c r="D84" s="21" t="s">
        <v>19</v>
      </c>
      <c r="E84" s="22">
        <v>0.024560185185185185</v>
      </c>
      <c r="F84" s="23">
        <v>17.1</v>
      </c>
      <c r="G84" s="22">
        <v>0.0062268518518518515</v>
      </c>
      <c r="H84" s="22">
        <f t="shared" si="2"/>
        <v>0.018333333333333333</v>
      </c>
      <c r="I84" s="24">
        <v>71</v>
      </c>
    </row>
    <row r="85" spans="1:9" ht="12.75">
      <c r="A85" s="19">
        <v>81</v>
      </c>
      <c r="B85" s="20" t="s">
        <v>104</v>
      </c>
      <c r="C85" s="20" t="s">
        <v>69</v>
      </c>
      <c r="D85" s="21" t="s">
        <v>105</v>
      </c>
      <c r="E85" s="22">
        <v>0.02847222222222222</v>
      </c>
      <c r="F85" s="23">
        <v>25.6</v>
      </c>
      <c r="G85" s="22">
        <v>0.010127314814814815</v>
      </c>
      <c r="H85" s="22">
        <f t="shared" si="2"/>
        <v>0.018344907407407407</v>
      </c>
      <c r="I85" s="24">
        <v>70</v>
      </c>
    </row>
    <row r="86" spans="1:9" ht="12.75">
      <c r="A86" s="19">
        <v>82</v>
      </c>
      <c r="B86" s="20" t="s">
        <v>111</v>
      </c>
      <c r="C86" s="20" t="s">
        <v>27</v>
      </c>
      <c r="D86" s="21" t="s">
        <v>19</v>
      </c>
      <c r="E86" s="22">
        <v>0.028854166666666667</v>
      </c>
      <c r="F86" s="23">
        <v>26.3</v>
      </c>
      <c r="G86" s="22">
        <v>0.010486111111111111</v>
      </c>
      <c r="H86" s="22">
        <f t="shared" si="2"/>
        <v>0.018368055555555554</v>
      </c>
      <c r="I86" s="24">
        <v>69</v>
      </c>
    </row>
    <row r="87" spans="1:9" ht="12.75">
      <c r="A87" s="19">
        <v>83</v>
      </c>
      <c r="B87" s="20" t="s">
        <v>116</v>
      </c>
      <c r="C87" s="20" t="s">
        <v>9</v>
      </c>
      <c r="D87" s="21" t="s">
        <v>52</v>
      </c>
      <c r="E87" s="22">
        <v>0.028981481481481483</v>
      </c>
      <c r="F87" s="19">
        <v>18.8</v>
      </c>
      <c r="G87" s="22">
        <v>0.010601851851851854</v>
      </c>
      <c r="H87" s="22">
        <f t="shared" si="2"/>
        <v>0.018379629629629628</v>
      </c>
      <c r="I87" s="24">
        <v>68</v>
      </c>
    </row>
    <row r="88" spans="1:9" ht="12.75">
      <c r="A88" s="19">
        <v>84</v>
      </c>
      <c r="B88" s="20" t="s">
        <v>58</v>
      </c>
      <c r="C88" s="20" t="s">
        <v>27</v>
      </c>
      <c r="D88" s="21" t="s">
        <v>7</v>
      </c>
      <c r="E88" s="22">
        <v>0.02414351851851852</v>
      </c>
      <c r="F88" s="23">
        <v>15.1</v>
      </c>
      <c r="G88" s="22">
        <v>0.005393518518518519</v>
      </c>
      <c r="H88" s="22">
        <f t="shared" si="2"/>
        <v>0.01875</v>
      </c>
      <c r="I88" s="24">
        <v>67</v>
      </c>
    </row>
    <row r="89" spans="1:9" ht="12.75">
      <c r="A89" s="19">
        <v>85</v>
      </c>
      <c r="B89" s="20" t="s">
        <v>91</v>
      </c>
      <c r="C89" s="20" t="s">
        <v>69</v>
      </c>
      <c r="D89" s="21" t="s">
        <v>19</v>
      </c>
      <c r="E89" s="22">
        <v>0.02758101851851852</v>
      </c>
      <c r="F89" s="23">
        <v>22.7</v>
      </c>
      <c r="G89" s="22">
        <v>0.008726851851851852</v>
      </c>
      <c r="H89" s="22">
        <f t="shared" si="2"/>
        <v>0.018854166666666665</v>
      </c>
      <c r="I89" s="24">
        <v>66</v>
      </c>
    </row>
    <row r="90" spans="1:9" ht="12.75">
      <c r="A90" s="19">
        <v>86</v>
      </c>
      <c r="B90" s="20" t="s">
        <v>102</v>
      </c>
      <c r="C90" s="20" t="s">
        <v>103</v>
      </c>
      <c r="D90" s="21" t="s">
        <v>1</v>
      </c>
      <c r="E90" s="22">
        <v>0.028460648148148148</v>
      </c>
      <c r="F90" s="23">
        <v>24.5</v>
      </c>
      <c r="G90" s="22">
        <v>0.009594907407407408</v>
      </c>
      <c r="H90" s="22">
        <f t="shared" si="2"/>
        <v>0.01886574074074074</v>
      </c>
      <c r="I90" s="24">
        <v>64.5</v>
      </c>
    </row>
    <row r="91" spans="1:9" ht="12.75">
      <c r="A91" s="19"/>
      <c r="B91" s="20" t="s">
        <v>138</v>
      </c>
      <c r="C91" s="20" t="s">
        <v>4</v>
      </c>
      <c r="D91" s="21" t="s">
        <v>63</v>
      </c>
      <c r="E91" s="22">
        <v>0.03347222222222222</v>
      </c>
      <c r="F91" s="19">
        <v>26.2</v>
      </c>
      <c r="G91" s="22">
        <v>0.014606481481481482</v>
      </c>
      <c r="H91" s="22">
        <f t="shared" si="2"/>
        <v>0.01886574074074074</v>
      </c>
      <c r="I91" s="24">
        <v>64.5</v>
      </c>
    </row>
    <row r="92" spans="1:9" ht="12.75">
      <c r="A92" s="19">
        <v>88</v>
      </c>
      <c r="B92" s="20" t="s">
        <v>97</v>
      </c>
      <c r="C92" s="20" t="s">
        <v>12</v>
      </c>
      <c r="D92" s="21" t="s">
        <v>19</v>
      </c>
      <c r="E92" s="22">
        <v>0.027789351851851853</v>
      </c>
      <c r="F92" s="23">
        <v>23</v>
      </c>
      <c r="G92" s="22">
        <v>0.008877314814814815</v>
      </c>
      <c r="H92" s="22">
        <f t="shared" si="2"/>
        <v>0.01891203703703704</v>
      </c>
      <c r="I92" s="24">
        <v>63</v>
      </c>
    </row>
    <row r="93" spans="1:9" ht="12.75">
      <c r="A93" s="19">
        <v>89</v>
      </c>
      <c r="B93" s="20" t="s">
        <v>164</v>
      </c>
      <c r="C93" s="20" t="s">
        <v>4</v>
      </c>
      <c r="D93" s="21" t="s">
        <v>93</v>
      </c>
      <c r="E93" s="22">
        <v>0.03225694444444444</v>
      </c>
      <c r="F93" s="23">
        <v>31.7</v>
      </c>
      <c r="G93" s="22">
        <v>0.013333333333333334</v>
      </c>
      <c r="H93" s="22">
        <f t="shared" si="2"/>
        <v>0.018923611111111106</v>
      </c>
      <c r="I93" s="24">
        <v>61.5</v>
      </c>
    </row>
    <row r="94" spans="1:9" ht="12.75">
      <c r="A94" s="19"/>
      <c r="B94" s="20" t="s">
        <v>127</v>
      </c>
      <c r="C94" s="20" t="s">
        <v>94</v>
      </c>
      <c r="D94" s="21" t="s">
        <v>70</v>
      </c>
      <c r="E94" s="22">
        <v>0.03173611111111111</v>
      </c>
      <c r="F94" s="23">
        <v>23</v>
      </c>
      <c r="G94" s="22">
        <v>0.0128125</v>
      </c>
      <c r="H94" s="22">
        <f t="shared" si="2"/>
        <v>0.018923611111111113</v>
      </c>
      <c r="I94" s="24">
        <v>61.5</v>
      </c>
    </row>
    <row r="95" spans="1:9" ht="12.75">
      <c r="A95" s="19">
        <v>91</v>
      </c>
      <c r="B95" s="20" t="s">
        <v>67</v>
      </c>
      <c r="C95" s="20" t="s">
        <v>27</v>
      </c>
      <c r="D95" s="21" t="s">
        <v>7</v>
      </c>
      <c r="E95" s="22">
        <v>0.024895833333333336</v>
      </c>
      <c r="F95" s="23">
        <v>16.1</v>
      </c>
      <c r="G95" s="22">
        <v>0.005810185185185186</v>
      </c>
      <c r="H95" s="22">
        <f t="shared" si="2"/>
        <v>0.01908564814814815</v>
      </c>
      <c r="I95" s="24">
        <v>60</v>
      </c>
    </row>
    <row r="96" spans="1:9" ht="12.75">
      <c r="A96" s="19">
        <v>92</v>
      </c>
      <c r="B96" s="20" t="s">
        <v>174</v>
      </c>
      <c r="C96" s="20" t="s">
        <v>27</v>
      </c>
      <c r="D96" s="21" t="s">
        <v>23</v>
      </c>
      <c r="E96" s="22">
        <v>0.03091435185185185</v>
      </c>
      <c r="F96" s="19">
        <v>20.9</v>
      </c>
      <c r="G96" s="22">
        <v>0.011689814814814814</v>
      </c>
      <c r="H96" s="22">
        <f t="shared" si="2"/>
        <v>0.019224537037037033</v>
      </c>
      <c r="I96" s="24">
        <v>59</v>
      </c>
    </row>
    <row r="97" spans="1:9" ht="12.75">
      <c r="A97" s="19">
        <v>93</v>
      </c>
      <c r="B97" s="20" t="s">
        <v>133</v>
      </c>
      <c r="C97" s="20" t="s">
        <v>27</v>
      </c>
      <c r="D97" s="21" t="s">
        <v>73</v>
      </c>
      <c r="E97" s="22">
        <v>0.032546296296296295</v>
      </c>
      <c r="F97" s="19">
        <v>23.6</v>
      </c>
      <c r="G97" s="22">
        <v>0.013136574074074077</v>
      </c>
      <c r="H97" s="22">
        <f t="shared" si="2"/>
        <v>0.019409722222222217</v>
      </c>
      <c r="I97" s="24">
        <v>57.5</v>
      </c>
    </row>
    <row r="98" spans="1:9" ht="12.75">
      <c r="A98" s="19">
        <v>94</v>
      </c>
      <c r="B98" s="20" t="s">
        <v>84</v>
      </c>
      <c r="C98" s="20" t="s">
        <v>27</v>
      </c>
      <c r="D98" s="21" t="s">
        <v>1</v>
      </c>
      <c r="E98" s="22">
        <v>0.026458333333333334</v>
      </c>
      <c r="F98" s="23">
        <v>19</v>
      </c>
      <c r="G98" s="22">
        <v>0.0070486111111111105</v>
      </c>
      <c r="H98" s="22">
        <f t="shared" si="2"/>
        <v>0.019409722222222224</v>
      </c>
      <c r="I98" s="24">
        <v>57.5</v>
      </c>
    </row>
    <row r="99" spans="1:9" ht="12.75">
      <c r="A99" s="19">
        <v>95</v>
      </c>
      <c r="B99" s="20" t="s">
        <v>74</v>
      </c>
      <c r="C99" s="20" t="s">
        <v>4</v>
      </c>
      <c r="D99" s="19"/>
      <c r="E99" s="22">
        <v>0.02534722222222222</v>
      </c>
      <c r="F99" s="23">
        <v>15.9</v>
      </c>
      <c r="G99" s="22">
        <v>0.005729166666666667</v>
      </c>
      <c r="H99" s="22">
        <f t="shared" si="2"/>
        <v>0.019618055555555552</v>
      </c>
      <c r="I99" s="24">
        <v>56</v>
      </c>
    </row>
    <row r="100" spans="1:9" ht="12.75">
      <c r="A100" s="19">
        <v>96</v>
      </c>
      <c r="B100" s="20" t="s">
        <v>144</v>
      </c>
      <c r="C100" s="20" t="s">
        <v>43</v>
      </c>
      <c r="D100" s="21" t="s">
        <v>63</v>
      </c>
      <c r="E100" s="22">
        <v>0.03751157407407407</v>
      </c>
      <c r="F100" s="19">
        <v>31.2</v>
      </c>
      <c r="G100" s="22">
        <v>0.017627314814814814</v>
      </c>
      <c r="H100" s="22">
        <f t="shared" si="2"/>
        <v>0.019884259259259258</v>
      </c>
      <c r="I100" s="24">
        <v>55</v>
      </c>
    </row>
    <row r="101" spans="1:9" ht="12.75">
      <c r="A101" s="19">
        <v>97</v>
      </c>
      <c r="B101" s="20" t="s">
        <v>134</v>
      </c>
      <c r="C101" s="20" t="s">
        <v>43</v>
      </c>
      <c r="D101" s="21" t="s">
        <v>11</v>
      </c>
      <c r="E101" s="22">
        <v>0.03259259259259259</v>
      </c>
      <c r="F101" s="23">
        <v>30.4</v>
      </c>
      <c r="G101" s="22">
        <v>0.012615740740740742</v>
      </c>
      <c r="H101" s="22">
        <f>E101-G101</f>
        <v>0.01997685185185185</v>
      </c>
      <c r="I101" s="24">
        <v>54</v>
      </c>
    </row>
    <row r="102" spans="1:9" ht="12.75">
      <c r="A102" s="19">
        <v>98</v>
      </c>
      <c r="B102" s="20" t="s">
        <v>126</v>
      </c>
      <c r="C102" s="20" t="s">
        <v>55</v>
      </c>
      <c r="D102" s="21" t="s">
        <v>52</v>
      </c>
      <c r="E102" s="22">
        <v>0.031516203703703706</v>
      </c>
      <c r="F102" s="19">
        <v>20.3</v>
      </c>
      <c r="G102" s="22">
        <v>0.011377314814814814</v>
      </c>
      <c r="H102" s="22">
        <f>E102-G102</f>
        <v>0.020138888888888894</v>
      </c>
      <c r="I102" s="24">
        <v>53</v>
      </c>
    </row>
    <row r="103" spans="1:9" ht="12.75">
      <c r="A103" s="19">
        <v>99</v>
      </c>
      <c r="B103" s="20" t="s">
        <v>130</v>
      </c>
      <c r="C103" s="20" t="s">
        <v>131</v>
      </c>
      <c r="D103" s="21" t="s">
        <v>109</v>
      </c>
      <c r="E103" s="22">
        <v>0.03229166666666667</v>
      </c>
      <c r="F103" s="23">
        <v>28.2</v>
      </c>
      <c r="G103" s="22">
        <v>0.011458333333333334</v>
      </c>
      <c r="H103" s="22">
        <f>E103-G103</f>
        <v>0.020833333333333336</v>
      </c>
      <c r="I103" s="24">
        <v>52</v>
      </c>
    </row>
    <row r="104" spans="1:9" ht="12.75">
      <c r="A104" s="19">
        <v>100</v>
      </c>
      <c r="B104" s="20" t="s">
        <v>110</v>
      </c>
      <c r="C104" s="20" t="s">
        <v>4</v>
      </c>
      <c r="D104" s="21" t="s">
        <v>1</v>
      </c>
      <c r="E104" s="22">
        <v>0.028703703703703703</v>
      </c>
      <c r="F104" s="23">
        <v>20.4</v>
      </c>
      <c r="G104" s="22">
        <v>0.007673611111111111</v>
      </c>
      <c r="H104" s="22">
        <f>E104-G104</f>
        <v>0.021030092592592593</v>
      </c>
      <c r="I104" s="24">
        <v>51</v>
      </c>
    </row>
    <row r="105" spans="1:9" ht="12.75">
      <c r="A105" s="25">
        <v>101</v>
      </c>
      <c r="B105" s="26" t="s">
        <v>142</v>
      </c>
      <c r="C105" s="26" t="s">
        <v>43</v>
      </c>
      <c r="D105" s="25"/>
      <c r="E105" s="27">
        <v>0.03496527777777778</v>
      </c>
      <c r="F105" s="28">
        <v>32.2</v>
      </c>
      <c r="G105" s="27">
        <v>0.013611111111111114</v>
      </c>
      <c r="H105" s="27">
        <f>E105-G105</f>
        <v>0.021354166666666667</v>
      </c>
      <c r="I105" s="29">
        <v>50</v>
      </c>
    </row>
  </sheetData>
  <sheetProtection/>
  <printOptions/>
  <pageMargins left="0.75" right="0.75" top="1" bottom="1" header="0.5" footer="0.5"/>
  <pageSetup fitToHeight="2" fitToWidth="1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cp:lastPrinted>2014-07-14T11:21:18Z</cp:lastPrinted>
  <dcterms:created xsi:type="dcterms:W3CDTF">2014-07-10T22:11:26Z</dcterms:created>
  <dcterms:modified xsi:type="dcterms:W3CDTF">2014-09-10T22:59:03Z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-460649258</vt:i4>
  </property>
  <property fmtid="{D5CDD505-2E9C-101B-9397-08002B2CF9AE}" pid="3" name="_NewReviewCycle">
    <vt:lpwstr/>
  </property>
  <property fmtid="{D5CDD505-2E9C-101B-9397-08002B2CF9AE}" pid="4" name="_EmailSubject">
    <vt:lpwstr>Cheshire RRGP 2014 - race 5 - Wizard 5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