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30" windowWidth="8160" windowHeight="597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<sst xmlns="http://schemas.openxmlformats.org/spreadsheetml/2006/main" count="3195" uniqueCount="1020">
  <si>
    <t>Posn</t>
  </si>
  <si>
    <t>EntrantNo</t>
  </si>
  <si>
    <t>FirstName</t>
  </si>
  <si>
    <t>LastName</t>
  </si>
  <si>
    <t>TeamName</t>
  </si>
  <si>
    <t>Cat</t>
  </si>
  <si>
    <t>Gender</t>
  </si>
  <si>
    <t>FinishTime</t>
  </si>
  <si>
    <t>ChipTime</t>
  </si>
  <si>
    <t>Perf</t>
  </si>
  <si>
    <t>David</t>
  </si>
  <si>
    <t>Webb</t>
  </si>
  <si>
    <t>Telford</t>
  </si>
  <si>
    <t>MS</t>
  </si>
  <si>
    <t>Male</t>
  </si>
  <si>
    <t>Rob</t>
  </si>
  <si>
    <t>Downs</t>
  </si>
  <si>
    <t>Wilmslow Running Club</t>
  </si>
  <si>
    <t>M50</t>
  </si>
  <si>
    <t>James</t>
  </si>
  <si>
    <t>Noakes</t>
  </si>
  <si>
    <t>Macclesfield Harriers &amp; AC</t>
  </si>
  <si>
    <t>M45</t>
  </si>
  <si>
    <t>Jim</t>
  </si>
  <si>
    <t>Wyatt</t>
  </si>
  <si>
    <t>Salford Harriers</t>
  </si>
  <si>
    <t>Stephen</t>
  </si>
  <si>
    <t>Crook</t>
  </si>
  <si>
    <t>Stockport Harriers &amp; AC</t>
  </si>
  <si>
    <t>Pendrill</t>
  </si>
  <si>
    <t>M40</t>
  </si>
  <si>
    <t>Tom</t>
  </si>
  <si>
    <t>Bush</t>
  </si>
  <si>
    <t>Altrincham &amp; District AC</t>
  </si>
  <si>
    <t>Robert</t>
  </si>
  <si>
    <t>Wilson</t>
  </si>
  <si>
    <t>Morris</t>
  </si>
  <si>
    <t>South Cheshire Harriers</t>
  </si>
  <si>
    <t>Diane</t>
  </si>
  <si>
    <t>McVey</t>
  </si>
  <si>
    <t>F35</t>
  </si>
  <si>
    <t>Female</t>
  </si>
  <si>
    <t>Andy</t>
  </si>
  <si>
    <t>Pickford</t>
  </si>
  <si>
    <t>Jeremy</t>
  </si>
  <si>
    <t>Bygrave</t>
  </si>
  <si>
    <t>Simon</t>
  </si>
  <si>
    <t>Wood</t>
  </si>
  <si>
    <t>Paul</t>
  </si>
  <si>
    <t>Brooks</t>
  </si>
  <si>
    <t>Johnston</t>
  </si>
  <si>
    <t>Lane</t>
  </si>
  <si>
    <t>UKNetRunner</t>
  </si>
  <si>
    <t>Hadden</t>
  </si>
  <si>
    <t>Peter</t>
  </si>
  <si>
    <t>Mallison</t>
  </si>
  <si>
    <t>Cruse</t>
  </si>
  <si>
    <t>Blackpool Wyre &amp; Fylde AC</t>
  </si>
  <si>
    <t>Andrew</t>
  </si>
  <si>
    <t>Bradley</t>
  </si>
  <si>
    <t>Thomas</t>
  </si>
  <si>
    <t>Madden</t>
  </si>
  <si>
    <t>Liverpool Running Club</t>
  </si>
  <si>
    <t>Brian</t>
  </si>
  <si>
    <t>Evans</t>
  </si>
  <si>
    <t>Mike</t>
  </si>
  <si>
    <t>Ashby</t>
  </si>
  <si>
    <t>Sale Harriers</t>
  </si>
  <si>
    <t>Michael</t>
  </si>
  <si>
    <t>Walker</t>
  </si>
  <si>
    <t>Barnet &amp; District</t>
  </si>
  <si>
    <t>Dan</t>
  </si>
  <si>
    <t>Mayers</t>
  </si>
  <si>
    <t>Allan</t>
  </si>
  <si>
    <t>McCormick</t>
  </si>
  <si>
    <t>Karl</t>
  </si>
  <si>
    <t>Tavini</t>
  </si>
  <si>
    <t>Oliver</t>
  </si>
  <si>
    <t>Hill</t>
  </si>
  <si>
    <t>Hayley</t>
  </si>
  <si>
    <t>FS</t>
  </si>
  <si>
    <t>Francis</t>
  </si>
  <si>
    <t>Sweeney</t>
  </si>
  <si>
    <t>Johnathan</t>
  </si>
  <si>
    <t>Gray</t>
  </si>
  <si>
    <t>Morgan</t>
  </si>
  <si>
    <t>Amy</t>
  </si>
  <si>
    <t>Green</t>
  </si>
  <si>
    <t>Keighley &amp; Craven AC</t>
  </si>
  <si>
    <t>Barber</t>
  </si>
  <si>
    <t>Pettitt</t>
  </si>
  <si>
    <t>Horsham Joggers</t>
  </si>
  <si>
    <t>Hancock</t>
  </si>
  <si>
    <t>Ian</t>
  </si>
  <si>
    <t>Douglas</t>
  </si>
  <si>
    <t>Rochdale Harriers</t>
  </si>
  <si>
    <t>Steve</t>
  </si>
  <si>
    <t>Coleman</t>
  </si>
  <si>
    <t>Astley &amp; Tyldesley Road Runners</t>
  </si>
  <si>
    <t>Colin</t>
  </si>
  <si>
    <t>McEvoy</t>
  </si>
  <si>
    <t>Wigan &amp; District Harriers</t>
  </si>
  <si>
    <t>Bird</t>
  </si>
  <si>
    <t>Scowcroft</t>
  </si>
  <si>
    <t>Kristy</t>
  </si>
  <si>
    <t>Gill</t>
  </si>
  <si>
    <t>Billy</t>
  </si>
  <si>
    <t>Craig</t>
  </si>
  <si>
    <t>Maurice</t>
  </si>
  <si>
    <t>Oldham</t>
  </si>
  <si>
    <t>Manchester Harriers &amp; AC</t>
  </si>
  <si>
    <t>M60</t>
  </si>
  <si>
    <t>Apsley</t>
  </si>
  <si>
    <t>Stuart</t>
  </si>
  <si>
    <t>Alex</t>
  </si>
  <si>
    <t>Hurley</t>
  </si>
  <si>
    <t>Hunt</t>
  </si>
  <si>
    <t>Bagan</t>
  </si>
  <si>
    <t>Lymm Runners</t>
  </si>
  <si>
    <t>Adam</t>
  </si>
  <si>
    <t>Neale</t>
  </si>
  <si>
    <t>Margaret</t>
  </si>
  <si>
    <t>Beever</t>
  </si>
  <si>
    <t>Stainland Lions Running Club</t>
  </si>
  <si>
    <t>Hinde</t>
  </si>
  <si>
    <t>Jon</t>
  </si>
  <si>
    <t>Cain</t>
  </si>
  <si>
    <t>Joe</t>
  </si>
  <si>
    <t>Banns</t>
  </si>
  <si>
    <t>Angela</t>
  </si>
  <si>
    <t>Markley</t>
  </si>
  <si>
    <t>Roger</t>
  </si>
  <si>
    <t>Whitehead</t>
  </si>
  <si>
    <t>Bramhall Runners</t>
  </si>
  <si>
    <t>Matt</t>
  </si>
  <si>
    <t>McKelvey</t>
  </si>
  <si>
    <t>Watts</t>
  </si>
  <si>
    <t>Daniel</t>
  </si>
  <si>
    <t>Cronquist</t>
  </si>
  <si>
    <t>Peak</t>
  </si>
  <si>
    <t>Richard</t>
  </si>
  <si>
    <t>Hudson</t>
  </si>
  <si>
    <t>Anthony</t>
  </si>
  <si>
    <t>Hurst</t>
  </si>
  <si>
    <t>Lobo</t>
  </si>
  <si>
    <t>London City AC</t>
  </si>
  <si>
    <t>John</t>
  </si>
  <si>
    <t>Sheldon</t>
  </si>
  <si>
    <t>Victoria</t>
  </si>
  <si>
    <t>Walls</t>
  </si>
  <si>
    <t>Spectrum Striders RC</t>
  </si>
  <si>
    <t>Bennet</t>
  </si>
  <si>
    <t>Longman</t>
  </si>
  <si>
    <t>Day</t>
  </si>
  <si>
    <t>East Cheshire Harriers &amp; Tameside AC</t>
  </si>
  <si>
    <t>Garnett</t>
  </si>
  <si>
    <t>Janine</t>
  </si>
  <si>
    <t>Ellis</t>
  </si>
  <si>
    <t>F45</t>
  </si>
  <si>
    <t>Stephanie</t>
  </si>
  <si>
    <t>Stevens</t>
  </si>
  <si>
    <t>Chorlton Runners</t>
  </si>
  <si>
    <t>Lloyd</t>
  </si>
  <si>
    <t>Barlow</t>
  </si>
  <si>
    <t>Jarrod</t>
  </si>
  <si>
    <t>Homer</t>
  </si>
  <si>
    <t>Jason</t>
  </si>
  <si>
    <t>George</t>
  </si>
  <si>
    <t>Lawson</t>
  </si>
  <si>
    <t>Graham</t>
  </si>
  <si>
    <t>Stefhan</t>
  </si>
  <si>
    <t>Burnard</t>
  </si>
  <si>
    <t>Nigel</t>
  </si>
  <si>
    <t>Lindop</t>
  </si>
  <si>
    <t>Biddulph Running Club</t>
  </si>
  <si>
    <t>Dolan</t>
  </si>
  <si>
    <t>Ryan</t>
  </si>
  <si>
    <t>Barry</t>
  </si>
  <si>
    <t xml:space="preserve">Matt </t>
  </si>
  <si>
    <t>Yardley</t>
  </si>
  <si>
    <t>Wayne</t>
  </si>
  <si>
    <t>Hamilton</t>
  </si>
  <si>
    <t>Zara</t>
  </si>
  <si>
    <t>Blower</t>
  </si>
  <si>
    <t>Leamington Cycling &amp; AC</t>
  </si>
  <si>
    <t>Kaye</t>
  </si>
  <si>
    <t>Asif</t>
  </si>
  <si>
    <t>Dar</t>
  </si>
  <si>
    <t>Geoff</t>
  </si>
  <si>
    <t>Machen</t>
  </si>
  <si>
    <t>Bev</t>
  </si>
  <si>
    <t>Wright</t>
  </si>
  <si>
    <t>Lytham St Annes Road Runners</t>
  </si>
  <si>
    <t>F50</t>
  </si>
  <si>
    <t>Gareth</t>
  </si>
  <si>
    <t>Swift</t>
  </si>
  <si>
    <t>Hilton</t>
  </si>
  <si>
    <t>Tracey</t>
  </si>
  <si>
    <t>Vegetarian Cycling &amp; AC</t>
  </si>
  <si>
    <t>William</t>
  </si>
  <si>
    <t>Allen</t>
  </si>
  <si>
    <t>Stamford Striders</t>
  </si>
  <si>
    <t>Clarke</t>
  </si>
  <si>
    <t>Michal</t>
  </si>
  <si>
    <t>Cwiekala</t>
  </si>
  <si>
    <t>Paula</t>
  </si>
  <si>
    <t>Nimmo</t>
  </si>
  <si>
    <t>Matthew</t>
  </si>
  <si>
    <t>Taylor</t>
  </si>
  <si>
    <t>Conrad</t>
  </si>
  <si>
    <t>Fricke</t>
  </si>
  <si>
    <t>Chris</t>
  </si>
  <si>
    <t>Kayes</t>
  </si>
  <si>
    <t>Harvey</t>
  </si>
  <si>
    <t>Bloor</t>
  </si>
  <si>
    <t>Raymond</t>
  </si>
  <si>
    <t>McWilliams</t>
  </si>
  <si>
    <t>Dean</t>
  </si>
  <si>
    <t>Higginbottom</t>
  </si>
  <si>
    <t>Bishop</t>
  </si>
  <si>
    <t>Redfern</t>
  </si>
  <si>
    <t>Tim</t>
  </si>
  <si>
    <t>Billington</t>
  </si>
  <si>
    <t>Chapman</t>
  </si>
  <si>
    <t>Marc</t>
  </si>
  <si>
    <t>Inchley</t>
  </si>
  <si>
    <t>Rogers</t>
  </si>
  <si>
    <t>Norris</t>
  </si>
  <si>
    <t>M55</t>
  </si>
  <si>
    <t>Wilcockson</t>
  </si>
  <si>
    <t>Horwich RMI Harriers</t>
  </si>
  <si>
    <t>Kevin</t>
  </si>
  <si>
    <t>Good</t>
  </si>
  <si>
    <t>Dave</t>
  </si>
  <si>
    <t>Owen</t>
  </si>
  <si>
    <t>Dowd</t>
  </si>
  <si>
    <t>Jonathan</t>
  </si>
  <si>
    <t>Smith</t>
  </si>
  <si>
    <t>Oldbury</t>
  </si>
  <si>
    <t>Hicks</t>
  </si>
  <si>
    <t>Jonnie</t>
  </si>
  <si>
    <t>Plumb</t>
  </si>
  <si>
    <t>Duncan</t>
  </si>
  <si>
    <t>Dickie</t>
  </si>
  <si>
    <t>Moore</t>
  </si>
  <si>
    <t>Wakefield</t>
  </si>
  <si>
    <t>Davies</t>
  </si>
  <si>
    <t>Cross</t>
  </si>
  <si>
    <t>Brotherhood</t>
  </si>
  <si>
    <t>Jones</t>
  </si>
  <si>
    <t>Liam</t>
  </si>
  <si>
    <t>Doogan</t>
  </si>
  <si>
    <t>Ben</t>
  </si>
  <si>
    <t>Vincent</t>
  </si>
  <si>
    <t>Philip</t>
  </si>
  <si>
    <t>Rose</t>
  </si>
  <si>
    <t>Gay</t>
  </si>
  <si>
    <t>Gav</t>
  </si>
  <si>
    <t>Robinson</t>
  </si>
  <si>
    <t>Tatton</t>
  </si>
  <si>
    <t>Hart</t>
  </si>
  <si>
    <t>Gavin</t>
  </si>
  <si>
    <t>Mendham</t>
  </si>
  <si>
    <t>Barnett</t>
  </si>
  <si>
    <t>Nicholas</t>
  </si>
  <si>
    <t>Fraser</t>
  </si>
  <si>
    <t>Martin</t>
  </si>
  <si>
    <t>Sally</t>
  </si>
  <si>
    <t>Gilliver</t>
  </si>
  <si>
    <t>Rachel</t>
  </si>
  <si>
    <t>Munday</t>
  </si>
  <si>
    <t>Doggart</t>
  </si>
  <si>
    <t>Abbas</t>
  </si>
  <si>
    <t>Ismail</t>
  </si>
  <si>
    <t>Louise</t>
  </si>
  <si>
    <t>Bond</t>
  </si>
  <si>
    <t>Deaville</t>
  </si>
  <si>
    <t>Steven</t>
  </si>
  <si>
    <t>Corden</t>
  </si>
  <si>
    <t>Staffordshire Moorlands AC</t>
  </si>
  <si>
    <t>Ashenden</t>
  </si>
  <si>
    <t>Deighton</t>
  </si>
  <si>
    <t>Joan</t>
  </si>
  <si>
    <t>Jackson</t>
  </si>
  <si>
    <t>Northern Vets</t>
  </si>
  <si>
    <t>F55</t>
  </si>
  <si>
    <t>Nicky</t>
  </si>
  <si>
    <t>Mowat</t>
  </si>
  <si>
    <t>Geoghegan</t>
  </si>
  <si>
    <t>Reynolds</t>
  </si>
  <si>
    <t xml:space="preserve">Geoff </t>
  </si>
  <si>
    <t>Gilbert</t>
  </si>
  <si>
    <t>Adrian</t>
  </si>
  <si>
    <t>Moss</t>
  </si>
  <si>
    <t>Steel City Striders</t>
  </si>
  <si>
    <t>Ronan</t>
  </si>
  <si>
    <t>Harkin</t>
  </si>
  <si>
    <t>Whitfield</t>
  </si>
  <si>
    <t>Harte</t>
  </si>
  <si>
    <t>Madeleine</t>
  </si>
  <si>
    <t>Dragons Running Club (Sale)</t>
  </si>
  <si>
    <t>F40</t>
  </si>
  <si>
    <t>Huma</t>
  </si>
  <si>
    <t>Rahman</t>
  </si>
  <si>
    <t>Glyn</t>
  </si>
  <si>
    <t>Roberts</t>
  </si>
  <si>
    <t>Perry</t>
  </si>
  <si>
    <t>Julia</t>
  </si>
  <si>
    <t>Phillips</t>
  </si>
  <si>
    <t>Ling</t>
  </si>
  <si>
    <t>Sean</t>
  </si>
  <si>
    <t>Connelly</t>
  </si>
  <si>
    <t>Garry</t>
  </si>
  <si>
    <t>Harold</t>
  </si>
  <si>
    <t>Shaun</t>
  </si>
  <si>
    <t>Dillnutt</t>
  </si>
  <si>
    <t>Raj</t>
  </si>
  <si>
    <t>Maharjan</t>
  </si>
  <si>
    <t>Goyt Valley Striders</t>
  </si>
  <si>
    <t>Ashleigh</t>
  </si>
  <si>
    <t>Dawson</t>
  </si>
  <si>
    <t>Marsh</t>
  </si>
  <si>
    <t xml:space="preserve">Phil </t>
  </si>
  <si>
    <t>Rowen</t>
  </si>
  <si>
    <t>Gibson</t>
  </si>
  <si>
    <t>Howard</t>
  </si>
  <si>
    <t>Preston</t>
  </si>
  <si>
    <t>Belle Vue Racers</t>
  </si>
  <si>
    <t>Miles</t>
  </si>
  <si>
    <t>Woodley</t>
  </si>
  <si>
    <t>Stewart</t>
  </si>
  <si>
    <t>Hamilton-Arrandale</t>
  </si>
  <si>
    <t>Mark</t>
  </si>
  <si>
    <t>Presdee</t>
  </si>
  <si>
    <t>Helen</t>
  </si>
  <si>
    <t>Saunders</t>
  </si>
  <si>
    <t>Thraves</t>
  </si>
  <si>
    <t>Mardell</t>
  </si>
  <si>
    <t xml:space="preserve">Chris </t>
  </si>
  <si>
    <t>Holah</t>
  </si>
  <si>
    <t>Gordon</t>
  </si>
  <si>
    <t>Trimble</t>
  </si>
  <si>
    <t>Krzysztof</t>
  </si>
  <si>
    <t>Zajac</t>
  </si>
  <si>
    <t>Malcolm</t>
  </si>
  <si>
    <t>Ward</t>
  </si>
  <si>
    <t>Totley AC</t>
  </si>
  <si>
    <t>Tessa</t>
  </si>
  <si>
    <t>Montague</t>
  </si>
  <si>
    <t>Nieman</t>
  </si>
  <si>
    <t>F60</t>
  </si>
  <si>
    <t>Sarah</t>
  </si>
  <si>
    <t>Kemp</t>
  </si>
  <si>
    <t>Edon</t>
  </si>
  <si>
    <t>Barr</t>
  </si>
  <si>
    <t>Joseph</t>
  </si>
  <si>
    <t>Cohen</t>
  </si>
  <si>
    <t>Laurence</t>
  </si>
  <si>
    <t>Slann</t>
  </si>
  <si>
    <t>Nadhim</t>
  </si>
  <si>
    <t>Bayatti</t>
  </si>
  <si>
    <t>Gowin</t>
  </si>
  <si>
    <t>Davis</t>
  </si>
  <si>
    <t>Nick</t>
  </si>
  <si>
    <t>Guy</t>
  </si>
  <si>
    <t>Riddell</t>
  </si>
  <si>
    <t>Harrison</t>
  </si>
  <si>
    <t>Kathryn</t>
  </si>
  <si>
    <t>Hurrell</t>
  </si>
  <si>
    <t>Gale</t>
  </si>
  <si>
    <t>Elaine</t>
  </si>
  <si>
    <t>Gail</t>
  </si>
  <si>
    <t>Clare</t>
  </si>
  <si>
    <t>Hawkes</t>
  </si>
  <si>
    <t>Boddice</t>
  </si>
  <si>
    <t>Harper</t>
  </si>
  <si>
    <t>Summersell</t>
  </si>
  <si>
    <t>Hall</t>
  </si>
  <si>
    <t>Per</t>
  </si>
  <si>
    <t>Undheim</t>
  </si>
  <si>
    <t>Tempest</t>
  </si>
  <si>
    <t>Howie</t>
  </si>
  <si>
    <t>Weiner</t>
  </si>
  <si>
    <t>McCarthy</t>
  </si>
  <si>
    <t>Fairhurst</t>
  </si>
  <si>
    <t>Fleming</t>
  </si>
  <si>
    <t>Callum</t>
  </si>
  <si>
    <t>Manton</t>
  </si>
  <si>
    <t>Jane</t>
  </si>
  <si>
    <t>Woolveridge</t>
  </si>
  <si>
    <t>Terry</t>
  </si>
  <si>
    <t>Neild</t>
  </si>
  <si>
    <t>Turner</t>
  </si>
  <si>
    <t>Thorp</t>
  </si>
  <si>
    <t>Ritchie</t>
  </si>
  <si>
    <t>Ann</t>
  </si>
  <si>
    <t>Bracegirdle</t>
  </si>
  <si>
    <t>Katy</t>
  </si>
  <si>
    <t>Thornhill</t>
  </si>
  <si>
    <t>Buckingham</t>
  </si>
  <si>
    <t>Darren</t>
  </si>
  <si>
    <t>Hardman</t>
  </si>
  <si>
    <t>Forshaw</t>
  </si>
  <si>
    <t>Grabowski</t>
  </si>
  <si>
    <t>Neil</t>
  </si>
  <si>
    <t>Davy</t>
  </si>
  <si>
    <t>Fox</t>
  </si>
  <si>
    <t>McAnally</t>
  </si>
  <si>
    <t>Scott</t>
  </si>
  <si>
    <t>Watson</t>
  </si>
  <si>
    <t>Holmes</t>
  </si>
  <si>
    <t>Houghton</t>
  </si>
  <si>
    <t>Sophia</t>
  </si>
  <si>
    <t>Rees</t>
  </si>
  <si>
    <t>Vale Royal AC</t>
  </si>
  <si>
    <t>Marcus</t>
  </si>
  <si>
    <t>Shaw</t>
  </si>
  <si>
    <t>Toole</t>
  </si>
  <si>
    <t>Rosie</t>
  </si>
  <si>
    <t>Stark</t>
  </si>
  <si>
    <t>Birdsall</t>
  </si>
  <si>
    <t>Katie</t>
  </si>
  <si>
    <t>Georgeson</t>
  </si>
  <si>
    <t>Laura</t>
  </si>
  <si>
    <t>Belfield</t>
  </si>
  <si>
    <t>Kemsley</t>
  </si>
  <si>
    <t>Steph</t>
  </si>
  <si>
    <t>Porter</t>
  </si>
  <si>
    <t>King Farlow</t>
  </si>
  <si>
    <t>Bingley Harriers &amp; AC</t>
  </si>
  <si>
    <t>Mackintosh</t>
  </si>
  <si>
    <t>Cunningham</t>
  </si>
  <si>
    <t>Southport Waterloo AC</t>
  </si>
  <si>
    <t>Sam</t>
  </si>
  <si>
    <t>Anna</t>
  </si>
  <si>
    <t>Butterworth</t>
  </si>
  <si>
    <t>Phil</t>
  </si>
  <si>
    <t>Burgess</t>
  </si>
  <si>
    <t>Catriona</t>
  </si>
  <si>
    <t>Marshall</t>
  </si>
  <si>
    <t>Charlie</t>
  </si>
  <si>
    <t>Webber</t>
  </si>
  <si>
    <t>Stanbridge</t>
  </si>
  <si>
    <t xml:space="preserve">Anthony </t>
  </si>
  <si>
    <t>Cade</t>
  </si>
  <si>
    <t>Stead</t>
  </si>
  <si>
    <t>Tutland</t>
  </si>
  <si>
    <t>Brent</t>
  </si>
  <si>
    <t>Littler</t>
  </si>
  <si>
    <t>Chad</t>
  </si>
  <si>
    <t>Webster</t>
  </si>
  <si>
    <t>Linn</t>
  </si>
  <si>
    <t>Grahame</t>
  </si>
  <si>
    <t>Collinge</t>
  </si>
  <si>
    <t>Sharon</t>
  </si>
  <si>
    <t>Gurmit</t>
  </si>
  <si>
    <t>Singh</t>
  </si>
  <si>
    <t>Timothy</t>
  </si>
  <si>
    <t>Stretton</t>
  </si>
  <si>
    <t>Waldron</t>
  </si>
  <si>
    <t>Dilks</t>
  </si>
  <si>
    <t>Rachael</t>
  </si>
  <si>
    <t>Peers</t>
  </si>
  <si>
    <t>Coxon</t>
  </si>
  <si>
    <t>Lee</t>
  </si>
  <si>
    <t>Entwistle</t>
  </si>
  <si>
    <t>Julian</t>
  </si>
  <si>
    <t>Rosebury</t>
  </si>
  <si>
    <t>Palmer</t>
  </si>
  <si>
    <t>Rogerson</t>
  </si>
  <si>
    <t>Alan</t>
  </si>
  <si>
    <t>Jenkinson</t>
  </si>
  <si>
    <t>Styal RC</t>
  </si>
  <si>
    <t>M65</t>
  </si>
  <si>
    <t>Donald</t>
  </si>
  <si>
    <t>Menzies</t>
  </si>
  <si>
    <t>Bayley</t>
  </si>
  <si>
    <t>Hirst</t>
  </si>
  <si>
    <t>Patrick</t>
  </si>
  <si>
    <t>Grannan</t>
  </si>
  <si>
    <t>Maskell</t>
  </si>
  <si>
    <t>Kate</t>
  </si>
  <si>
    <t>Lashford</t>
  </si>
  <si>
    <t>Brookes</t>
  </si>
  <si>
    <t>Hanlon</t>
  </si>
  <si>
    <t>Fenton</t>
  </si>
  <si>
    <t>M70+</t>
  </si>
  <si>
    <t>Lindsay</t>
  </si>
  <si>
    <t>Bowen</t>
  </si>
  <si>
    <t>Brown</t>
  </si>
  <si>
    <t>Kirk</t>
  </si>
  <si>
    <t>Mairi</t>
  </si>
  <si>
    <t>McCloskey</t>
  </si>
  <si>
    <t>Flood</t>
  </si>
  <si>
    <t>Kavanagh</t>
  </si>
  <si>
    <t>Lewis</t>
  </si>
  <si>
    <t>Gratton</t>
  </si>
  <si>
    <t>Fletcher</t>
  </si>
  <si>
    <t>Mow Cop Runners</t>
  </si>
  <si>
    <t>Osbaldestin</t>
  </si>
  <si>
    <t>Bernard</t>
  </si>
  <si>
    <t>McCarron</t>
  </si>
  <si>
    <t>Edge</t>
  </si>
  <si>
    <t>Adams</t>
  </si>
  <si>
    <t>Godden</t>
  </si>
  <si>
    <t>Thompson</t>
  </si>
  <si>
    <t>Hubbard</t>
  </si>
  <si>
    <t>Sunlight Runners</t>
  </si>
  <si>
    <t>Aidan</t>
  </si>
  <si>
    <t>Waksman</t>
  </si>
  <si>
    <t>Bromley</t>
  </si>
  <si>
    <t>Poveyt</t>
  </si>
  <si>
    <t>Hannah</t>
  </si>
  <si>
    <t>Woods</t>
  </si>
  <si>
    <t>Branley</t>
  </si>
  <si>
    <t>Casey</t>
  </si>
  <si>
    <t>Longden</t>
  </si>
  <si>
    <t>Pettie</t>
  </si>
  <si>
    <t>Walsh</t>
  </si>
  <si>
    <t>Collins</t>
  </si>
  <si>
    <t>Jo</t>
  </si>
  <si>
    <t>Mickle</t>
  </si>
  <si>
    <t>Little</t>
  </si>
  <si>
    <t>Judith</t>
  </si>
  <si>
    <t>Joanna</t>
  </si>
  <si>
    <t>Spicer</t>
  </si>
  <si>
    <t>Stehn</t>
  </si>
  <si>
    <t>Durkin</t>
  </si>
  <si>
    <t>Noreen</t>
  </si>
  <si>
    <t>Insley</t>
  </si>
  <si>
    <t>Elliott</t>
  </si>
  <si>
    <t>Kowaltschuk</t>
  </si>
  <si>
    <t>Dennis</t>
  </si>
  <si>
    <t>Jake</t>
  </si>
  <si>
    <t>Mason</t>
  </si>
  <si>
    <t>Pert</t>
  </si>
  <si>
    <t>Kev</t>
  </si>
  <si>
    <t>Lucas</t>
  </si>
  <si>
    <t>Healy</t>
  </si>
  <si>
    <t>Lindsey</t>
  </si>
  <si>
    <t>Cooper</t>
  </si>
  <si>
    <t>Karlos</t>
  </si>
  <si>
    <t>Gordobil</t>
  </si>
  <si>
    <t>Joel</t>
  </si>
  <si>
    <t>Kenrick</t>
  </si>
  <si>
    <t>Christopher</t>
  </si>
  <si>
    <t>Chan</t>
  </si>
  <si>
    <t>Mary</t>
  </si>
  <si>
    <t>Emma</t>
  </si>
  <si>
    <t>O'Gorman</t>
  </si>
  <si>
    <t>Sophie</t>
  </si>
  <si>
    <t>Littlechild</t>
  </si>
  <si>
    <t>Arron</t>
  </si>
  <si>
    <t>Tailby</t>
  </si>
  <si>
    <t>Brooker</t>
  </si>
  <si>
    <t>Lynda</t>
  </si>
  <si>
    <t>Cook</t>
  </si>
  <si>
    <t>Dev</t>
  </si>
  <si>
    <t>Devadason</t>
  </si>
  <si>
    <t>Clegg</t>
  </si>
  <si>
    <t>Morton</t>
  </si>
  <si>
    <t>Elisa</t>
  </si>
  <si>
    <t>Burton</t>
  </si>
  <si>
    <t>Holmfirth Harriers AC</t>
  </si>
  <si>
    <t>Rosenthal</t>
  </si>
  <si>
    <t>Kelly</t>
  </si>
  <si>
    <t>Karen</t>
  </si>
  <si>
    <t>Antony</t>
  </si>
  <si>
    <t>Farley</t>
  </si>
  <si>
    <t>Miller</t>
  </si>
  <si>
    <t>Toni</t>
  </si>
  <si>
    <t>McDonagh</t>
  </si>
  <si>
    <t>Richards</t>
  </si>
  <si>
    <t>Pearson</t>
  </si>
  <si>
    <t>Maddocks</t>
  </si>
  <si>
    <t>Jayne</t>
  </si>
  <si>
    <t>Lomax</t>
  </si>
  <si>
    <t>Fiona</t>
  </si>
  <si>
    <t>Lofthouse</t>
  </si>
  <si>
    <t>McDermott</t>
  </si>
  <si>
    <t>Gribbin</t>
  </si>
  <si>
    <t>Fozard</t>
  </si>
  <si>
    <t>Lisa</t>
  </si>
  <si>
    <t>Sewell</t>
  </si>
  <si>
    <t>Alastair</t>
  </si>
  <si>
    <t>Bremner</t>
  </si>
  <si>
    <t>Glover</t>
  </si>
  <si>
    <t>Rebecca</t>
  </si>
  <si>
    <t>O'Neill</t>
  </si>
  <si>
    <t>Jamie</t>
  </si>
  <si>
    <t>Farrelly</t>
  </si>
  <si>
    <t>Nikola</t>
  </si>
  <si>
    <t>Kuzov</t>
  </si>
  <si>
    <t>Fred</t>
  </si>
  <si>
    <t>Nicola</t>
  </si>
  <si>
    <t>Goodson</t>
  </si>
  <si>
    <t>Ruth</t>
  </si>
  <si>
    <t>Rigden</t>
  </si>
  <si>
    <t>Molleson</t>
  </si>
  <si>
    <t>Michele</t>
  </si>
  <si>
    <t>Saycell</t>
  </si>
  <si>
    <t>Barton</t>
  </si>
  <si>
    <t>Alison</t>
  </si>
  <si>
    <t>Fitton</t>
  </si>
  <si>
    <t>Gibbons</t>
  </si>
  <si>
    <t>Ayse</t>
  </si>
  <si>
    <t>Ince</t>
  </si>
  <si>
    <t>Butler</t>
  </si>
  <si>
    <t>Vickers</t>
  </si>
  <si>
    <t>Tania</t>
  </si>
  <si>
    <t>Wild</t>
  </si>
  <si>
    <t>Heather</t>
  </si>
  <si>
    <t>Littlemore</t>
  </si>
  <si>
    <t>Lamont</t>
  </si>
  <si>
    <t>Sutherland</t>
  </si>
  <si>
    <t>Copeland</t>
  </si>
  <si>
    <t>Bell</t>
  </si>
  <si>
    <t>Congleton Harriers</t>
  </si>
  <si>
    <t>Tracy</t>
  </si>
  <si>
    <t>Poole</t>
  </si>
  <si>
    <t>Gregory</t>
  </si>
  <si>
    <t>Bradshaw</t>
  </si>
  <si>
    <t>Wareing</t>
  </si>
  <si>
    <t>Cooke</t>
  </si>
  <si>
    <t>Cheryl</t>
  </si>
  <si>
    <t>Law</t>
  </si>
  <si>
    <t>Aaron</t>
  </si>
  <si>
    <t>Tandy</t>
  </si>
  <si>
    <t>Ambler</t>
  </si>
  <si>
    <t>Geoffrey</t>
  </si>
  <si>
    <t>Jill</t>
  </si>
  <si>
    <t>Hatton</t>
  </si>
  <si>
    <t>Barbara</t>
  </si>
  <si>
    <t>Mackey</t>
  </si>
  <si>
    <t>Dudley</t>
  </si>
  <si>
    <t>Damien</t>
  </si>
  <si>
    <t>Edkins</t>
  </si>
  <si>
    <t>Kitchen</t>
  </si>
  <si>
    <t>Elspeth</t>
  </si>
  <si>
    <t>Hannant</t>
  </si>
  <si>
    <t>Potter</t>
  </si>
  <si>
    <t>Avis</t>
  </si>
  <si>
    <t>Patmore</t>
  </si>
  <si>
    <t>Conway</t>
  </si>
  <si>
    <t>Hull</t>
  </si>
  <si>
    <t xml:space="preserve">Michael </t>
  </si>
  <si>
    <t>Greer</t>
  </si>
  <si>
    <t>Adey</t>
  </si>
  <si>
    <t>Rudman</t>
  </si>
  <si>
    <t>Ireland</t>
  </si>
  <si>
    <t>Mellor</t>
  </si>
  <si>
    <t>Bailey</t>
  </si>
  <si>
    <t>Greg</t>
  </si>
  <si>
    <t>Frances</t>
  </si>
  <si>
    <t>Laithwaite</t>
  </si>
  <si>
    <t>Cram</t>
  </si>
  <si>
    <t>Leanne</t>
  </si>
  <si>
    <t>Maw</t>
  </si>
  <si>
    <t>Barnes</t>
  </si>
  <si>
    <t>Victor</t>
  </si>
  <si>
    <t>Banda</t>
  </si>
  <si>
    <t>Nicholls</t>
  </si>
  <si>
    <t>Sandbach Striders</t>
  </si>
  <si>
    <t>O'Brien</t>
  </si>
  <si>
    <t>Sara</t>
  </si>
  <si>
    <t>Bradbury</t>
  </si>
  <si>
    <t>Tidswell</t>
  </si>
  <si>
    <t>Bethany</t>
  </si>
  <si>
    <t>Campbell</t>
  </si>
  <si>
    <t>Boothby</t>
  </si>
  <si>
    <t>Black</t>
  </si>
  <si>
    <t>Michelle</t>
  </si>
  <si>
    <t>Kershaw</t>
  </si>
  <si>
    <t>Wakelin</t>
  </si>
  <si>
    <t>Coley</t>
  </si>
  <si>
    <t>Manchester Triathlon Club</t>
  </si>
  <si>
    <t>Pippa</t>
  </si>
  <si>
    <t>Price</t>
  </si>
  <si>
    <t>Janet</t>
  </si>
  <si>
    <t>Wyle</t>
  </si>
  <si>
    <t>Neill</t>
  </si>
  <si>
    <t>Gingles</t>
  </si>
  <si>
    <t>Hallworth</t>
  </si>
  <si>
    <t>Pete</t>
  </si>
  <si>
    <t>Wallroth</t>
  </si>
  <si>
    <t>Derek</t>
  </si>
  <si>
    <t>Okseniuk</t>
  </si>
  <si>
    <t>Blythe Bridge RC</t>
  </si>
  <si>
    <t>Claire</t>
  </si>
  <si>
    <t>Rajah</t>
  </si>
  <si>
    <t>Ledin</t>
  </si>
  <si>
    <t>Buxton &amp; District AC</t>
  </si>
  <si>
    <t>Fazackerley</t>
  </si>
  <si>
    <t>Knight</t>
  </si>
  <si>
    <t>Stepehnson</t>
  </si>
  <si>
    <t>Nerys</t>
  </si>
  <si>
    <t>Williams</t>
  </si>
  <si>
    <t>Brereton</t>
  </si>
  <si>
    <t>Gary</t>
  </si>
  <si>
    <t>White</t>
  </si>
  <si>
    <t>Boustead</t>
  </si>
  <si>
    <t>Jennifer</t>
  </si>
  <si>
    <t>Richardson</t>
  </si>
  <si>
    <t>Mathers</t>
  </si>
  <si>
    <t>Moffat</t>
  </si>
  <si>
    <t>Clark</t>
  </si>
  <si>
    <t>Clayton</t>
  </si>
  <si>
    <t>Kipling</t>
  </si>
  <si>
    <t>Armitage</t>
  </si>
  <si>
    <t>Crayner</t>
  </si>
  <si>
    <t>Jacqueline</t>
  </si>
  <si>
    <t>Rosemarie</t>
  </si>
  <si>
    <t>McArdle</t>
  </si>
  <si>
    <t>Catherine</t>
  </si>
  <si>
    <t>Blake</t>
  </si>
  <si>
    <t>Atkin</t>
  </si>
  <si>
    <t>Charlotte</t>
  </si>
  <si>
    <t>Morley</t>
  </si>
  <si>
    <t>Brita</t>
  </si>
  <si>
    <t>Hirsch</t>
  </si>
  <si>
    <t>Alexis</t>
  </si>
  <si>
    <t>Dinsmor</t>
  </si>
  <si>
    <t>F65+</t>
  </si>
  <si>
    <t>Eddy</t>
  </si>
  <si>
    <t>Ashworth</t>
  </si>
  <si>
    <t>Sarah Jane</t>
  </si>
  <si>
    <t>Johnson</t>
  </si>
  <si>
    <t>Carol</t>
  </si>
  <si>
    <t>Culley</t>
  </si>
  <si>
    <t>Cheshire Hash House Harriers</t>
  </si>
  <si>
    <t>Dawn</t>
  </si>
  <si>
    <t>Downing</t>
  </si>
  <si>
    <t>Walmsley</t>
  </si>
  <si>
    <t>Reeves</t>
  </si>
  <si>
    <t>Brierley</t>
  </si>
  <si>
    <t>Jordan</t>
  </si>
  <si>
    <t>Ross</t>
  </si>
  <si>
    <t>Babington</t>
  </si>
  <si>
    <t>Garrett</t>
  </si>
  <si>
    <t>Leese</t>
  </si>
  <si>
    <t>Stiven</t>
  </si>
  <si>
    <t>Savage</t>
  </si>
  <si>
    <t>Yenson</t>
  </si>
  <si>
    <t>Donbavand</t>
  </si>
  <si>
    <t>Foster</t>
  </si>
  <si>
    <t>Melanie</t>
  </si>
  <si>
    <t>Forbes</t>
  </si>
  <si>
    <t>Tabatha</t>
  </si>
  <si>
    <t>Dowler</t>
  </si>
  <si>
    <t>Berney</t>
  </si>
  <si>
    <t>Becky</t>
  </si>
  <si>
    <t>Stokes</t>
  </si>
  <si>
    <t>Mullan</t>
  </si>
  <si>
    <t>Oakes</t>
  </si>
  <si>
    <t>Julie</t>
  </si>
  <si>
    <t>Sue</t>
  </si>
  <si>
    <t>Cox</t>
  </si>
  <si>
    <t>Gaffney</t>
  </si>
  <si>
    <t>Chadwick</t>
  </si>
  <si>
    <t>Caroline</t>
  </si>
  <si>
    <t>Oates</t>
  </si>
  <si>
    <t>Shepherd</t>
  </si>
  <si>
    <t>Lina</t>
  </si>
  <si>
    <t>Danieliute</t>
  </si>
  <si>
    <t>Hopewell</t>
  </si>
  <si>
    <t>Slack</t>
  </si>
  <si>
    <t>Reid</t>
  </si>
  <si>
    <t>Chester Tri Club</t>
  </si>
  <si>
    <t>Goddard</t>
  </si>
  <si>
    <t>Stevenson</t>
  </si>
  <si>
    <t>Emily</t>
  </si>
  <si>
    <t>Brough</t>
  </si>
  <si>
    <t>McNeice</t>
  </si>
  <si>
    <t>Partington</t>
  </si>
  <si>
    <t>Jacqui</t>
  </si>
  <si>
    <t>Hanrahan</t>
  </si>
  <si>
    <t>Dwan</t>
  </si>
  <si>
    <t>Bolton</t>
  </si>
  <si>
    <t>Olivia</t>
  </si>
  <si>
    <t>Marion</t>
  </si>
  <si>
    <t>Chambers</t>
  </si>
  <si>
    <t>Hughes</t>
  </si>
  <si>
    <t>Wendy</t>
  </si>
  <si>
    <t>Barker</t>
  </si>
  <si>
    <t>Goulden</t>
  </si>
  <si>
    <t>Cusselle</t>
  </si>
  <si>
    <t>Grant</t>
  </si>
  <si>
    <t>M75+</t>
  </si>
  <si>
    <t>Tromans</t>
  </si>
  <si>
    <t>Nylan</t>
  </si>
  <si>
    <t>Mathieu</t>
  </si>
  <si>
    <t>Strawbridge</t>
  </si>
  <si>
    <t>Woolham</t>
  </si>
  <si>
    <t>Trevor</t>
  </si>
  <si>
    <t>Faulkner</t>
  </si>
  <si>
    <t>Farrall</t>
  </si>
  <si>
    <t>Boalloy RC</t>
  </si>
  <si>
    <t>Naden</t>
  </si>
  <si>
    <t>Pickersgill</t>
  </si>
  <si>
    <t>Hinchliffe</t>
  </si>
  <si>
    <t>McArdle-Watson</t>
  </si>
  <si>
    <t>Deanne</t>
  </si>
  <si>
    <t>Daniella</t>
  </si>
  <si>
    <t>Amir</t>
  </si>
  <si>
    <t>Eltaief</t>
  </si>
  <si>
    <t>Sulafa</t>
  </si>
  <si>
    <t>Abushal</t>
  </si>
  <si>
    <t>Alice</t>
  </si>
  <si>
    <t>Brewer</t>
  </si>
  <si>
    <t>Mel</t>
  </si>
  <si>
    <t>Lindley</t>
  </si>
  <si>
    <t>Nicole</t>
  </si>
  <si>
    <t>Bowman</t>
  </si>
  <si>
    <t>Jenny</t>
  </si>
  <si>
    <t>Quinn</t>
  </si>
  <si>
    <t>Grace</t>
  </si>
  <si>
    <t>Carr</t>
  </si>
  <si>
    <t>Samantha</t>
  </si>
  <si>
    <t>Arthur</t>
  </si>
  <si>
    <t>Eardley</t>
  </si>
  <si>
    <t>Nina</t>
  </si>
  <si>
    <t>Birch</t>
  </si>
  <si>
    <t>Topping</t>
  </si>
  <si>
    <t>Van Den Wittenboer</t>
  </si>
  <si>
    <t>Russ</t>
  </si>
  <si>
    <t>Ed</t>
  </si>
  <si>
    <t>Sleath</t>
  </si>
  <si>
    <t>Keith</t>
  </si>
  <si>
    <t>Bebbington</t>
  </si>
  <si>
    <t>Powell</t>
  </si>
  <si>
    <t>Anumudu</t>
  </si>
  <si>
    <t>Valerie</t>
  </si>
  <si>
    <t>Horan</t>
  </si>
  <si>
    <t>Glen</t>
  </si>
  <si>
    <t>Alice Rose</t>
  </si>
  <si>
    <t>Heva</t>
  </si>
  <si>
    <t>Simpson</t>
  </si>
  <si>
    <t>Kilborn</t>
  </si>
  <si>
    <t>Callaghan</t>
  </si>
  <si>
    <t>Whitley</t>
  </si>
  <si>
    <t>Greenwood</t>
  </si>
  <si>
    <t>Upton</t>
  </si>
  <si>
    <t>Swinyard</t>
  </si>
  <si>
    <t>A.e.</t>
  </si>
  <si>
    <t>Preece</t>
  </si>
  <si>
    <t>Styles</t>
  </si>
  <si>
    <t>Clive</t>
  </si>
  <si>
    <t>Hogg</t>
  </si>
  <si>
    <t>Linda</t>
  </si>
  <si>
    <t>Corless</t>
  </si>
  <si>
    <t>Gillian</t>
  </si>
  <si>
    <t>Mottershead</t>
  </si>
  <si>
    <t>Cantrell</t>
  </si>
  <si>
    <t>Mackenzie</t>
  </si>
  <si>
    <t>Natalie</t>
  </si>
  <si>
    <t>Owens</t>
  </si>
  <si>
    <t>Bulman</t>
  </si>
  <si>
    <t>Cordock</t>
  </si>
  <si>
    <t>Kirsty</t>
  </si>
  <si>
    <t>Fitzgerald</t>
  </si>
  <si>
    <t>London Frontrunners</t>
  </si>
  <si>
    <t>Susan</t>
  </si>
  <si>
    <t>Odai</t>
  </si>
  <si>
    <t>Palaninathan</t>
  </si>
  <si>
    <t>Arumugam</t>
  </si>
  <si>
    <t>Rainey</t>
  </si>
  <si>
    <t>McCafferty</t>
  </si>
  <si>
    <t>Seddon</t>
  </si>
  <si>
    <t>Bauke</t>
  </si>
  <si>
    <t>Van Der Ploeg</t>
  </si>
  <si>
    <t>Nelson</t>
  </si>
  <si>
    <t>Riley</t>
  </si>
  <si>
    <t>Owain</t>
  </si>
  <si>
    <t>Swiss</t>
  </si>
  <si>
    <t>Warburg</t>
  </si>
  <si>
    <t>Micayla</t>
  </si>
  <si>
    <t>Telfer</t>
  </si>
  <si>
    <t>Danielle</t>
  </si>
  <si>
    <t>Blackwell</t>
  </si>
  <si>
    <t>Rowan</t>
  </si>
  <si>
    <t>Hoban</t>
  </si>
  <si>
    <t>Veronica</t>
  </si>
  <si>
    <t>Carrillo</t>
  </si>
  <si>
    <t>Geraldine</t>
  </si>
  <si>
    <t>Crewe</t>
  </si>
  <si>
    <t>Bedford</t>
  </si>
  <si>
    <t>Jonas</t>
  </si>
  <si>
    <t>Boren</t>
  </si>
  <si>
    <t>Annette</t>
  </si>
  <si>
    <t>Edwards</t>
  </si>
  <si>
    <t>Hartley</t>
  </si>
  <si>
    <t>Marlow</t>
  </si>
  <si>
    <t>Janelle</t>
  </si>
  <si>
    <t>Henry</t>
  </si>
  <si>
    <t>Lesley</t>
  </si>
  <si>
    <t>Henderson</t>
  </si>
  <si>
    <t>Belinda</t>
  </si>
  <si>
    <t>Carp</t>
  </si>
  <si>
    <t>Dorey</t>
  </si>
  <si>
    <t>Davenport</t>
  </si>
  <si>
    <t>Ella</t>
  </si>
  <si>
    <t>Bucknall</t>
  </si>
  <si>
    <t>Jen</t>
  </si>
  <si>
    <t>Katherine</t>
  </si>
  <si>
    <t>Totty</t>
  </si>
  <si>
    <t>Stirling</t>
  </si>
  <si>
    <t>Wong</t>
  </si>
  <si>
    <t>Rosalind</t>
  </si>
  <si>
    <t>Gamble</t>
  </si>
  <si>
    <t>Joanne</t>
  </si>
  <si>
    <t>Zoe</t>
  </si>
  <si>
    <t>Alexander</t>
  </si>
  <si>
    <t>Adele</t>
  </si>
  <si>
    <t>Debbie</t>
  </si>
  <si>
    <t>Elizabeth</t>
  </si>
  <si>
    <t>Sumner</t>
  </si>
  <si>
    <t>Fryer</t>
  </si>
  <si>
    <t>Macdonald</t>
  </si>
  <si>
    <t>Name</t>
  </si>
  <si>
    <t>Rob Downs</t>
  </si>
  <si>
    <t>James Noakes</t>
  </si>
  <si>
    <t>Jim Pendrill</t>
  </si>
  <si>
    <t>Robert Wilson</t>
  </si>
  <si>
    <t>David Morris</t>
  </si>
  <si>
    <t>Jeremy Bygrave</t>
  </si>
  <si>
    <t>Peter Mallison</t>
  </si>
  <si>
    <t>Allan McCormick</t>
  </si>
  <si>
    <t>Mike Hill</t>
  </si>
  <si>
    <t>Paul Hancock</t>
  </si>
  <si>
    <t>Craig Hunt</t>
  </si>
  <si>
    <t>Paul Bagan</t>
  </si>
  <si>
    <t>Adam Neale</t>
  </si>
  <si>
    <t>Andy Watts</t>
  </si>
  <si>
    <t>Paul Garnett</t>
  </si>
  <si>
    <t>Jarrod Homer</t>
  </si>
  <si>
    <t>Richard Lawson</t>
  </si>
  <si>
    <t>Matthew Taylor</t>
  </si>
  <si>
    <t>Tim Billington</t>
  </si>
  <si>
    <t>Jon Chapman</t>
  </si>
  <si>
    <t>Paul Norris</t>
  </si>
  <si>
    <t>Nigel Oldbury</t>
  </si>
  <si>
    <t>Jonnie Plumb</t>
  </si>
  <si>
    <t>Philip Rose</t>
  </si>
  <si>
    <t>Gavin Mendham</t>
  </si>
  <si>
    <t>Andrew Deaville</t>
  </si>
  <si>
    <t>Geoff  Gilbert</t>
  </si>
  <si>
    <t>Sean Connelly</t>
  </si>
  <si>
    <t>Garry Jones</t>
  </si>
  <si>
    <t>Phil  Rowen</t>
  </si>
  <si>
    <t>Gareth Trimble</t>
  </si>
  <si>
    <t>James Gowin</t>
  </si>
  <si>
    <t>Jason Harper</t>
  </si>
  <si>
    <t>Terry Neild</t>
  </si>
  <si>
    <t>Mark Stanbridge</t>
  </si>
  <si>
    <t>Alan Jenkinson</t>
  </si>
  <si>
    <t>Patrick Grannan</t>
  </si>
  <si>
    <t>Simon Fenton</t>
  </si>
  <si>
    <t>Bernard McCarron</t>
  </si>
  <si>
    <t>Aidan Thomas</t>
  </si>
  <si>
    <t>Peter Burton</t>
  </si>
  <si>
    <t>Andrew Bell</t>
  </si>
  <si>
    <t>Geoffrey Hull</t>
  </si>
  <si>
    <t>Paul Nicholls</t>
  </si>
  <si>
    <t>Jordan Ross</t>
  </si>
  <si>
    <t>Dave Reid</t>
  </si>
  <si>
    <t>Trevor Faulkner</t>
  </si>
  <si>
    <t>Pos</t>
  </si>
  <si>
    <t>Club</t>
  </si>
  <si>
    <t>Time</t>
  </si>
  <si>
    <t>Category</t>
  </si>
  <si>
    <t>Team</t>
  </si>
  <si>
    <t>Individual</t>
  </si>
  <si>
    <t>&lt;- counters -&gt;</t>
  </si>
  <si>
    <t>Total</t>
  </si>
  <si>
    <t>Wilmslow RC</t>
  </si>
  <si>
    <t>Warrington AC</t>
  </si>
  <si>
    <t>South Cheshire H</t>
  </si>
  <si>
    <t>Macclesfield H</t>
  </si>
  <si>
    <t>Warrington RR</t>
  </si>
  <si>
    <t>Helsby RC</t>
  </si>
  <si>
    <t>West Cheshire AC</t>
  </si>
  <si>
    <t>Vale Royal</t>
  </si>
  <si>
    <t>Chester Tri</t>
  </si>
  <si>
    <t>Ellesmere Port RC</t>
  </si>
  <si>
    <t>Spectrum Striders</t>
  </si>
  <si>
    <t>-</t>
  </si>
  <si>
    <t>Cheshire HHH</t>
  </si>
  <si>
    <t>Congleton H</t>
  </si>
  <si>
    <t>Delamere Spartans</t>
  </si>
  <si>
    <t>Knutsford Tri Club</t>
  </si>
  <si>
    <t>Tattenhall Runners</t>
  </si>
  <si>
    <t>Cross-checks</t>
  </si>
  <si>
    <t>Max</t>
  </si>
  <si>
    <t>Min</t>
  </si>
  <si>
    <t>&lt;--- total</t>
  </si>
  <si>
    <t>&lt;--- expected total</t>
  </si>
  <si>
    <t>Jennifer Farrall</t>
  </si>
  <si>
    <t>Carol Culley</t>
  </si>
  <si>
    <t>Kristy Gill</t>
  </si>
  <si>
    <t>Paula Nimmo</t>
  </si>
  <si>
    <t>Fiona Wilson</t>
  </si>
  <si>
    <t>Carol Upton</t>
  </si>
  <si>
    <t>Nicola Cantrell</t>
  </si>
  <si>
    <t>Victoria Walls</t>
  </si>
  <si>
    <t>Sophia Rees</t>
  </si>
  <si>
    <t>Jayne Lomax</t>
  </si>
  <si>
    <t>Diane McVey</t>
  </si>
  <si>
    <t>Janine Ellis</t>
  </si>
  <si>
    <t>Sally Gilliver</t>
  </si>
  <si>
    <t>Nicky Mowat</t>
  </si>
  <si>
    <t>Huma Rahman</t>
  </si>
  <si>
    <t>Gail Hill</t>
  </si>
  <si>
    <t>Clare Hawkes</t>
  </si>
  <si>
    <t>Angela McCarthy</t>
  </si>
  <si>
    <t>Sharon Jones</t>
  </si>
  <si>
    <t>Rachael Peers</t>
  </si>
  <si>
    <t>Elspeth Gibson</t>
  </si>
  <si>
    <t>Janet Wyle</t>
  </si>
  <si>
    <t>Nina Birch</t>
  </si>
  <si>
    <t>Belinda Carp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</si>
</sst>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5.140625" style="1" bestFit="1" customWidth="1"/>
    <col min="2" max="2" width="17.7109375" style="1" customWidth="1"/>
    <col min="3" max="3" width="33.28125" style="1" bestFit="1" customWidth="1"/>
    <col min="4" max="4" width="9.00390625" style="1" bestFit="1" customWidth="1"/>
    <col min="5" max="5" width="9.7109375" style="1" bestFit="1" customWidth="1"/>
    <col min="6" max="7" width="8.8515625" style="1" customWidth="1"/>
    <col min="8" max="9" width="0" style="1" hidden="1" customWidth="1"/>
    <col min="10" max="16384" width="8.8515625" style="1" customWidth="1"/>
  </cols>
  <sheetData>
    <row r="1" spans="1:8" s="3" customFormat="1" ht="12.75">
      <c r="A1" s="3" t="s">
        <v>966</v>
      </c>
      <c r="B1" s="3" t="s">
        <v>918</v>
      </c>
      <c r="C1" s="3" t="s">
        <v>967</v>
      </c>
      <c r="D1" s="3" t="s">
        <v>969</v>
      </c>
      <c r="E1" s="3" t="s">
        <v>968</v>
      </c>
      <c r="F1" s="4" t="s">
        <v>970</v>
      </c>
      <c r="G1" s="5" t="s">
        <v>971</v>
      </c>
      <c r="H1" s="5"/>
    </row>
    <row r="2" spans="1:9" ht="12.75">
      <c r="A2" s="1">
        <v>1</v>
      </c>
      <c r="B2" s="1" t="s">
        <v>919</v>
      </c>
      <c r="C2" s="1" t="s">
        <v>17</v>
      </c>
      <c r="D2" s="1" t="s">
        <v>18</v>
      </c>
      <c r="E2" s="2">
        <v>0.05331018518518518</v>
      </c>
      <c r="F2" s="6">
        <v>100</v>
      </c>
      <c r="G2" s="6">
        <v>100</v>
      </c>
      <c r="H2" s="6">
        <v>100</v>
      </c>
      <c r="I2" s="1">
        <v>1</v>
      </c>
    </row>
    <row r="3" spans="1:9" ht="12.75">
      <c r="A3" s="1">
        <v>2</v>
      </c>
      <c r="B3" s="1" t="s">
        <v>920</v>
      </c>
      <c r="C3" s="1" t="s">
        <v>21</v>
      </c>
      <c r="D3" s="1" t="s">
        <v>22</v>
      </c>
      <c r="E3" s="2">
        <v>0.05416666666666667</v>
      </c>
      <c r="F3" s="6">
        <f aca="true" t="shared" si="0" ref="F3:F48">IF(I3=1,H2-1,"-")</f>
        <v>99</v>
      </c>
      <c r="G3" s="6">
        <f>MAX(G2-1,1)</f>
        <v>99</v>
      </c>
      <c r="H3" s="6">
        <f>IF(I3=1,H2-1,H2)</f>
        <v>99</v>
      </c>
      <c r="I3" s="1">
        <v>1</v>
      </c>
    </row>
    <row r="4" spans="1:9" ht="12.75">
      <c r="A4" s="1">
        <v>3</v>
      </c>
      <c r="B4" s="1" t="s">
        <v>921</v>
      </c>
      <c r="C4" s="1" t="s">
        <v>17</v>
      </c>
      <c r="D4" s="1" t="s">
        <v>30</v>
      </c>
      <c r="E4" s="2">
        <v>0.056875</v>
      </c>
      <c r="F4" s="6">
        <f t="shared" si="0"/>
        <v>98</v>
      </c>
      <c r="G4" s="6">
        <f aca="true" t="shared" si="1" ref="G4:G48">MAX(G3-1,1)</f>
        <v>98</v>
      </c>
      <c r="H4" s="6">
        <f aca="true" t="shared" si="2" ref="H4:H48">IF(I4=1,H3-1,H3)</f>
        <v>98</v>
      </c>
      <c r="I4" s="1">
        <v>1</v>
      </c>
    </row>
    <row r="5" spans="1:9" ht="12.75">
      <c r="A5" s="1">
        <v>4</v>
      </c>
      <c r="B5" s="1" t="s">
        <v>922</v>
      </c>
      <c r="C5" s="1" t="s">
        <v>17</v>
      </c>
      <c r="D5" s="1" t="s">
        <v>22</v>
      </c>
      <c r="E5" s="2">
        <v>0.05768518518518518</v>
      </c>
      <c r="F5" s="6">
        <f t="shared" si="0"/>
        <v>97</v>
      </c>
      <c r="G5" s="6">
        <f t="shared" si="1"/>
        <v>97</v>
      </c>
      <c r="H5" s="6">
        <f t="shared" si="2"/>
        <v>97</v>
      </c>
      <c r="I5" s="1">
        <v>1</v>
      </c>
    </row>
    <row r="6" spans="1:9" ht="12.75">
      <c r="A6" s="1">
        <v>5</v>
      </c>
      <c r="B6" s="1" t="s">
        <v>923</v>
      </c>
      <c r="C6" s="1" t="s">
        <v>37</v>
      </c>
      <c r="D6" s="1" t="s">
        <v>13</v>
      </c>
      <c r="E6" s="2">
        <v>0.05780092592592593</v>
      </c>
      <c r="F6" s="6">
        <f t="shared" si="0"/>
        <v>96</v>
      </c>
      <c r="G6" s="6">
        <f t="shared" si="1"/>
        <v>96</v>
      </c>
      <c r="H6" s="6">
        <f t="shared" si="2"/>
        <v>96</v>
      </c>
      <c r="I6" s="1">
        <v>1</v>
      </c>
    </row>
    <row r="7" spans="1:9" ht="12.75">
      <c r="A7" s="1">
        <v>6</v>
      </c>
      <c r="B7" s="1" t="s">
        <v>924</v>
      </c>
      <c r="C7" s="1" t="s">
        <v>17</v>
      </c>
      <c r="D7" s="1" t="s">
        <v>30</v>
      </c>
      <c r="E7" s="2">
        <v>0.05828703703703703</v>
      </c>
      <c r="F7" s="6">
        <f t="shared" si="0"/>
        <v>95</v>
      </c>
      <c r="G7" s="6">
        <f t="shared" si="1"/>
        <v>95</v>
      </c>
      <c r="H7" s="6">
        <f t="shared" si="2"/>
        <v>95</v>
      </c>
      <c r="I7" s="1">
        <v>1</v>
      </c>
    </row>
    <row r="8" spans="1:9" ht="12.75">
      <c r="A8" s="1">
        <v>7</v>
      </c>
      <c r="B8" s="1" t="s">
        <v>925</v>
      </c>
      <c r="C8" s="1" t="s">
        <v>37</v>
      </c>
      <c r="D8" s="1" t="s">
        <v>30</v>
      </c>
      <c r="E8" s="2">
        <v>0.05969907407407407</v>
      </c>
      <c r="F8" s="6">
        <f t="shared" si="0"/>
        <v>94</v>
      </c>
      <c r="G8" s="6">
        <f t="shared" si="1"/>
        <v>94</v>
      </c>
      <c r="H8" s="6">
        <f t="shared" si="2"/>
        <v>94</v>
      </c>
      <c r="I8" s="1">
        <v>1</v>
      </c>
    </row>
    <row r="9" spans="1:9" ht="12.75">
      <c r="A9" s="1">
        <v>8</v>
      </c>
      <c r="B9" s="1" t="s">
        <v>926</v>
      </c>
      <c r="C9" s="1" t="s">
        <v>17</v>
      </c>
      <c r="D9" s="1" t="s">
        <v>13</v>
      </c>
      <c r="E9" s="2">
        <v>0.060787037037037035</v>
      </c>
      <c r="F9" s="6">
        <f t="shared" si="0"/>
        <v>93</v>
      </c>
      <c r="G9" s="6">
        <f t="shared" si="1"/>
        <v>93</v>
      </c>
      <c r="H9" s="6">
        <f t="shared" si="2"/>
        <v>93</v>
      </c>
      <c r="I9" s="1">
        <v>1</v>
      </c>
    </row>
    <row r="10" spans="1:9" ht="12.75">
      <c r="A10" s="1">
        <v>9</v>
      </c>
      <c r="B10" s="1" t="s">
        <v>927</v>
      </c>
      <c r="C10" s="1" t="s">
        <v>17</v>
      </c>
      <c r="D10" s="1" t="s">
        <v>22</v>
      </c>
      <c r="E10" s="2">
        <v>0.060972222222222226</v>
      </c>
      <c r="F10" s="6">
        <f t="shared" si="0"/>
        <v>92</v>
      </c>
      <c r="G10" s="6">
        <f t="shared" si="1"/>
        <v>92</v>
      </c>
      <c r="H10" s="6">
        <f t="shared" si="2"/>
        <v>92</v>
      </c>
      <c r="I10" s="1">
        <v>1</v>
      </c>
    </row>
    <row r="11" spans="1:9" ht="12.75">
      <c r="A11" s="1">
        <v>10</v>
      </c>
      <c r="B11" s="1" t="s">
        <v>928</v>
      </c>
      <c r="C11" s="1" t="s">
        <v>37</v>
      </c>
      <c r="D11" s="1" t="s">
        <v>22</v>
      </c>
      <c r="E11" s="2">
        <v>0.06184027777777778</v>
      </c>
      <c r="F11" s="6">
        <f t="shared" si="0"/>
        <v>91</v>
      </c>
      <c r="G11" s="6">
        <f t="shared" si="1"/>
        <v>91</v>
      </c>
      <c r="H11" s="6">
        <f t="shared" si="2"/>
        <v>91</v>
      </c>
      <c r="I11" s="1">
        <v>1</v>
      </c>
    </row>
    <row r="12" spans="1:8" ht="12.75">
      <c r="A12" s="1">
        <v>11</v>
      </c>
      <c r="B12" s="1" t="s">
        <v>929</v>
      </c>
      <c r="C12" s="1" t="s">
        <v>17</v>
      </c>
      <c r="D12" s="1" t="s">
        <v>30</v>
      </c>
      <c r="E12" s="2">
        <v>0.06340277777777778</v>
      </c>
      <c r="F12" s="6" t="str">
        <f t="shared" si="0"/>
        <v>-</v>
      </c>
      <c r="G12" s="6">
        <f t="shared" si="1"/>
        <v>90</v>
      </c>
      <c r="H12" s="6">
        <f t="shared" si="2"/>
        <v>91</v>
      </c>
    </row>
    <row r="13" spans="1:9" ht="12.75">
      <c r="A13" s="1">
        <v>12</v>
      </c>
      <c r="B13" s="1" t="s">
        <v>930</v>
      </c>
      <c r="C13" s="1" t="s">
        <v>118</v>
      </c>
      <c r="D13" s="1" t="s">
        <v>13</v>
      </c>
      <c r="E13" s="2">
        <v>0.06358796296296297</v>
      </c>
      <c r="F13" s="6">
        <f t="shared" si="0"/>
        <v>90</v>
      </c>
      <c r="G13" s="6">
        <f t="shared" si="1"/>
        <v>89</v>
      </c>
      <c r="H13" s="6">
        <f t="shared" si="2"/>
        <v>90</v>
      </c>
      <c r="I13" s="1">
        <v>1</v>
      </c>
    </row>
    <row r="14" spans="1:8" ht="12.75">
      <c r="A14" s="1">
        <v>13</v>
      </c>
      <c r="B14" s="1" t="s">
        <v>931</v>
      </c>
      <c r="C14" s="1" t="s">
        <v>17</v>
      </c>
      <c r="D14" s="1" t="s">
        <v>30</v>
      </c>
      <c r="E14" s="2">
        <v>0.06363425925925927</v>
      </c>
      <c r="F14" s="6" t="str">
        <f t="shared" si="0"/>
        <v>-</v>
      </c>
      <c r="G14" s="6">
        <f t="shared" si="1"/>
        <v>88</v>
      </c>
      <c r="H14" s="6">
        <f t="shared" si="2"/>
        <v>90</v>
      </c>
    </row>
    <row r="15" spans="1:8" ht="12.75">
      <c r="A15" s="1">
        <v>14</v>
      </c>
      <c r="B15" s="1" t="s">
        <v>932</v>
      </c>
      <c r="C15" s="1" t="s">
        <v>17</v>
      </c>
      <c r="D15" s="1" t="s">
        <v>111</v>
      </c>
      <c r="E15" s="2">
        <v>0.06399305555555555</v>
      </c>
      <c r="F15" s="6" t="str">
        <f t="shared" si="0"/>
        <v>-</v>
      </c>
      <c r="G15" s="6">
        <f t="shared" si="1"/>
        <v>87</v>
      </c>
      <c r="H15" s="6">
        <f t="shared" si="2"/>
        <v>90</v>
      </c>
    </row>
    <row r="16" spans="1:8" ht="12.75">
      <c r="A16" s="1">
        <v>15</v>
      </c>
      <c r="B16" s="1" t="s">
        <v>933</v>
      </c>
      <c r="C16" s="1" t="s">
        <v>17</v>
      </c>
      <c r="D16" s="1" t="s">
        <v>18</v>
      </c>
      <c r="E16" s="2">
        <v>0.06490740740740741</v>
      </c>
      <c r="F16" s="6" t="str">
        <f t="shared" si="0"/>
        <v>-</v>
      </c>
      <c r="G16" s="6">
        <f t="shared" si="1"/>
        <v>86</v>
      </c>
      <c r="H16" s="6">
        <f t="shared" si="2"/>
        <v>90</v>
      </c>
    </row>
    <row r="17" spans="1:8" ht="12.75">
      <c r="A17" s="1">
        <v>16</v>
      </c>
      <c r="B17" s="1" t="s">
        <v>934</v>
      </c>
      <c r="C17" s="1" t="s">
        <v>17</v>
      </c>
      <c r="D17" s="1" t="s">
        <v>22</v>
      </c>
      <c r="E17" s="2">
        <v>0.06548611111111112</v>
      </c>
      <c r="F17" s="6" t="str">
        <f t="shared" si="0"/>
        <v>-</v>
      </c>
      <c r="G17" s="6">
        <f t="shared" si="1"/>
        <v>85</v>
      </c>
      <c r="H17" s="6">
        <f t="shared" si="2"/>
        <v>90</v>
      </c>
    </row>
    <row r="18" spans="1:8" ht="12.75">
      <c r="A18" s="1">
        <v>17</v>
      </c>
      <c r="B18" s="1" t="s">
        <v>935</v>
      </c>
      <c r="C18" s="1" t="s">
        <v>17</v>
      </c>
      <c r="D18" s="1" t="s">
        <v>30</v>
      </c>
      <c r="E18" s="2">
        <v>0.06555555555555555</v>
      </c>
      <c r="F18" s="6" t="str">
        <f t="shared" si="0"/>
        <v>-</v>
      </c>
      <c r="G18" s="6">
        <f t="shared" si="1"/>
        <v>84</v>
      </c>
      <c r="H18" s="6">
        <f t="shared" si="2"/>
        <v>90</v>
      </c>
    </row>
    <row r="19" spans="1:8" ht="12.75">
      <c r="A19" s="1">
        <v>18</v>
      </c>
      <c r="B19" s="1" t="s">
        <v>936</v>
      </c>
      <c r="C19" s="1" t="s">
        <v>17</v>
      </c>
      <c r="D19" s="1" t="s">
        <v>30</v>
      </c>
      <c r="E19" s="2">
        <v>0.06739583333333334</v>
      </c>
      <c r="F19" s="6" t="str">
        <f t="shared" si="0"/>
        <v>-</v>
      </c>
      <c r="G19" s="6">
        <f t="shared" si="1"/>
        <v>83</v>
      </c>
      <c r="H19" s="6">
        <f t="shared" si="2"/>
        <v>90</v>
      </c>
    </row>
    <row r="20" spans="1:8" ht="12.75">
      <c r="A20" s="1">
        <v>19</v>
      </c>
      <c r="B20" s="1" t="s">
        <v>937</v>
      </c>
      <c r="C20" s="1" t="s">
        <v>17</v>
      </c>
      <c r="D20" s="1" t="s">
        <v>18</v>
      </c>
      <c r="E20" s="2">
        <v>0.06822916666666666</v>
      </c>
      <c r="F20" s="6" t="str">
        <f t="shared" si="0"/>
        <v>-</v>
      </c>
      <c r="G20" s="6">
        <f t="shared" si="1"/>
        <v>82</v>
      </c>
      <c r="H20" s="6">
        <f t="shared" si="2"/>
        <v>90</v>
      </c>
    </row>
    <row r="21" spans="1:9" ht="12.75">
      <c r="A21" s="1">
        <v>20</v>
      </c>
      <c r="B21" s="1" t="s">
        <v>938</v>
      </c>
      <c r="C21" s="1" t="s">
        <v>150</v>
      </c>
      <c r="D21" s="1" t="s">
        <v>13</v>
      </c>
      <c r="E21" s="2">
        <v>0.06829861111111112</v>
      </c>
      <c r="F21" s="6">
        <f t="shared" si="0"/>
        <v>89</v>
      </c>
      <c r="G21" s="6">
        <f t="shared" si="1"/>
        <v>81</v>
      </c>
      <c r="H21" s="6">
        <f t="shared" si="2"/>
        <v>89</v>
      </c>
      <c r="I21" s="1">
        <v>1</v>
      </c>
    </row>
    <row r="22" spans="1:8" ht="12.75">
      <c r="A22" s="1">
        <v>21</v>
      </c>
      <c r="B22" s="1" t="s">
        <v>939</v>
      </c>
      <c r="C22" s="1" t="s">
        <v>17</v>
      </c>
      <c r="D22" s="1" t="s">
        <v>228</v>
      </c>
      <c r="E22" s="2">
        <v>0.06850694444444444</v>
      </c>
      <c r="F22" s="6" t="str">
        <f t="shared" si="0"/>
        <v>-</v>
      </c>
      <c r="G22" s="6">
        <f t="shared" si="1"/>
        <v>80</v>
      </c>
      <c r="H22" s="6">
        <f t="shared" si="2"/>
        <v>89</v>
      </c>
    </row>
    <row r="23" spans="1:9" ht="12.75">
      <c r="A23" s="1">
        <v>22</v>
      </c>
      <c r="B23" s="1" t="s">
        <v>940</v>
      </c>
      <c r="C23" s="1" t="s">
        <v>21</v>
      </c>
      <c r="D23" s="1" t="s">
        <v>228</v>
      </c>
      <c r="E23" s="2">
        <v>0.06874999999999999</v>
      </c>
      <c r="F23" s="6">
        <f t="shared" si="0"/>
        <v>88</v>
      </c>
      <c r="G23" s="6">
        <f t="shared" si="1"/>
        <v>79</v>
      </c>
      <c r="H23" s="6">
        <f t="shared" si="2"/>
        <v>88</v>
      </c>
      <c r="I23" s="1">
        <v>1</v>
      </c>
    </row>
    <row r="24" spans="1:9" ht="12.75">
      <c r="A24" s="1">
        <v>23</v>
      </c>
      <c r="B24" s="1" t="s">
        <v>941</v>
      </c>
      <c r="C24" s="1" t="s">
        <v>21</v>
      </c>
      <c r="D24" s="1" t="s">
        <v>13</v>
      </c>
      <c r="E24" s="2">
        <v>0.06888888888888889</v>
      </c>
      <c r="F24" s="6">
        <f t="shared" si="0"/>
        <v>87</v>
      </c>
      <c r="G24" s="6">
        <f t="shared" si="1"/>
        <v>78</v>
      </c>
      <c r="H24" s="6">
        <f t="shared" si="2"/>
        <v>87</v>
      </c>
      <c r="I24" s="1">
        <v>1</v>
      </c>
    </row>
    <row r="25" spans="1:9" ht="12.75">
      <c r="A25" s="1">
        <v>24</v>
      </c>
      <c r="B25" s="1" t="s">
        <v>942</v>
      </c>
      <c r="C25" s="1" t="s">
        <v>150</v>
      </c>
      <c r="D25" s="1" t="s">
        <v>18</v>
      </c>
      <c r="E25" s="2">
        <v>0.07016203703703704</v>
      </c>
      <c r="F25" s="6">
        <f t="shared" si="0"/>
        <v>86</v>
      </c>
      <c r="G25" s="6">
        <f t="shared" si="1"/>
        <v>77</v>
      </c>
      <c r="H25" s="6">
        <f t="shared" si="2"/>
        <v>86</v>
      </c>
      <c r="I25" s="1">
        <v>1</v>
      </c>
    </row>
    <row r="26" spans="1:8" ht="12.75">
      <c r="A26" s="1">
        <v>25</v>
      </c>
      <c r="B26" s="1" t="s">
        <v>943</v>
      </c>
      <c r="C26" s="1" t="s">
        <v>17</v>
      </c>
      <c r="D26" s="1" t="s">
        <v>111</v>
      </c>
      <c r="E26" s="2">
        <v>0.07034722222222221</v>
      </c>
      <c r="F26" s="6" t="str">
        <f t="shared" si="0"/>
        <v>-</v>
      </c>
      <c r="G26" s="6">
        <f t="shared" si="1"/>
        <v>76</v>
      </c>
      <c r="H26" s="6">
        <f t="shared" si="2"/>
        <v>86</v>
      </c>
    </row>
    <row r="27" spans="1:9" ht="12.75">
      <c r="A27" s="1">
        <v>26</v>
      </c>
      <c r="B27" s="1" t="s">
        <v>944</v>
      </c>
      <c r="C27" s="1" t="s">
        <v>37</v>
      </c>
      <c r="D27" s="1" t="s">
        <v>13</v>
      </c>
      <c r="E27" s="2">
        <v>0.07055555555555555</v>
      </c>
      <c r="F27" s="6">
        <f t="shared" si="0"/>
        <v>85</v>
      </c>
      <c r="G27" s="6">
        <f t="shared" si="1"/>
        <v>75</v>
      </c>
      <c r="H27" s="6">
        <f t="shared" si="2"/>
        <v>85</v>
      </c>
      <c r="I27" s="1">
        <v>1</v>
      </c>
    </row>
    <row r="28" spans="1:8" ht="12.75">
      <c r="A28" s="1">
        <v>27</v>
      </c>
      <c r="B28" s="1" t="s">
        <v>945</v>
      </c>
      <c r="C28" s="1" t="s">
        <v>17</v>
      </c>
      <c r="D28" s="1" t="s">
        <v>111</v>
      </c>
      <c r="E28" s="2">
        <v>0.07123842592592593</v>
      </c>
      <c r="F28" s="6" t="str">
        <f t="shared" si="0"/>
        <v>-</v>
      </c>
      <c r="G28" s="6">
        <f t="shared" si="1"/>
        <v>74</v>
      </c>
      <c r="H28" s="6">
        <f t="shared" si="2"/>
        <v>85</v>
      </c>
    </row>
    <row r="29" spans="1:9" ht="12.75">
      <c r="A29" s="1">
        <v>28</v>
      </c>
      <c r="B29" s="1" t="s">
        <v>946</v>
      </c>
      <c r="C29" s="1" t="s">
        <v>21</v>
      </c>
      <c r="D29" s="1" t="s">
        <v>22</v>
      </c>
      <c r="E29" s="2">
        <v>0.07195601851851852</v>
      </c>
      <c r="F29" s="6">
        <f t="shared" si="0"/>
        <v>84</v>
      </c>
      <c r="G29" s="6">
        <f t="shared" si="1"/>
        <v>73</v>
      </c>
      <c r="H29" s="6">
        <f t="shared" si="2"/>
        <v>84</v>
      </c>
      <c r="I29" s="1">
        <v>1</v>
      </c>
    </row>
    <row r="30" spans="1:9" ht="12.75">
      <c r="A30" s="1">
        <v>29</v>
      </c>
      <c r="B30" s="1" t="s">
        <v>947</v>
      </c>
      <c r="C30" s="1" t="s">
        <v>21</v>
      </c>
      <c r="D30" s="1" t="s">
        <v>30</v>
      </c>
      <c r="E30" s="2">
        <v>0.07219907407407407</v>
      </c>
      <c r="F30" s="6">
        <f t="shared" si="0"/>
        <v>83</v>
      </c>
      <c r="G30" s="6">
        <f t="shared" si="1"/>
        <v>72</v>
      </c>
      <c r="H30" s="6">
        <f t="shared" si="2"/>
        <v>83</v>
      </c>
      <c r="I30" s="1">
        <v>1</v>
      </c>
    </row>
    <row r="31" spans="1:9" ht="12.75">
      <c r="A31" s="1">
        <v>30</v>
      </c>
      <c r="B31" s="1" t="s">
        <v>948</v>
      </c>
      <c r="C31" s="1" t="s">
        <v>118</v>
      </c>
      <c r="D31" s="1" t="s">
        <v>30</v>
      </c>
      <c r="E31" s="2">
        <v>0.07265046296296296</v>
      </c>
      <c r="F31" s="6">
        <f t="shared" si="0"/>
        <v>82</v>
      </c>
      <c r="G31" s="6">
        <f t="shared" si="1"/>
        <v>71</v>
      </c>
      <c r="H31" s="6">
        <f t="shared" si="2"/>
        <v>82</v>
      </c>
      <c r="I31" s="1">
        <v>1</v>
      </c>
    </row>
    <row r="32" spans="1:8" ht="12.75">
      <c r="A32" s="1">
        <v>31</v>
      </c>
      <c r="B32" s="1" t="s">
        <v>949</v>
      </c>
      <c r="C32" s="1" t="s">
        <v>17</v>
      </c>
      <c r="D32" s="1" t="s">
        <v>30</v>
      </c>
      <c r="E32" s="2">
        <v>0.07332175925925927</v>
      </c>
      <c r="F32" s="6" t="str">
        <f t="shared" si="0"/>
        <v>-</v>
      </c>
      <c r="G32" s="6">
        <f t="shared" si="1"/>
        <v>70</v>
      </c>
      <c r="H32" s="6">
        <f t="shared" si="2"/>
        <v>82</v>
      </c>
    </row>
    <row r="33" spans="1:8" ht="12.75">
      <c r="A33" s="1">
        <v>32</v>
      </c>
      <c r="B33" s="1" t="s">
        <v>950</v>
      </c>
      <c r="C33" s="1" t="s">
        <v>17</v>
      </c>
      <c r="D33" s="1" t="s">
        <v>13</v>
      </c>
      <c r="E33" s="2">
        <v>0.07427083333333334</v>
      </c>
      <c r="F33" s="6" t="str">
        <f t="shared" si="0"/>
        <v>-</v>
      </c>
      <c r="G33" s="6">
        <f t="shared" si="1"/>
        <v>69</v>
      </c>
      <c r="H33" s="6">
        <f t="shared" si="2"/>
        <v>82</v>
      </c>
    </row>
    <row r="34" spans="1:9" ht="12.75">
      <c r="A34" s="1">
        <v>33</v>
      </c>
      <c r="B34" s="1" t="s">
        <v>951</v>
      </c>
      <c r="C34" s="1" t="s">
        <v>118</v>
      </c>
      <c r="D34" s="1" t="s">
        <v>13</v>
      </c>
      <c r="E34" s="2">
        <v>0.07479166666666666</v>
      </c>
      <c r="F34" s="6">
        <f t="shared" si="0"/>
        <v>81</v>
      </c>
      <c r="G34" s="6">
        <f t="shared" si="1"/>
        <v>68</v>
      </c>
      <c r="H34" s="6">
        <f t="shared" si="2"/>
        <v>81</v>
      </c>
      <c r="I34" s="1">
        <v>1</v>
      </c>
    </row>
    <row r="35" spans="1:9" ht="12.75">
      <c r="A35" s="1">
        <v>34</v>
      </c>
      <c r="B35" s="1" t="s">
        <v>952</v>
      </c>
      <c r="C35" s="1" t="s">
        <v>21</v>
      </c>
      <c r="D35" s="1" t="s">
        <v>13</v>
      </c>
      <c r="E35" s="2">
        <v>0.07518518518518519</v>
      </c>
      <c r="F35" s="6">
        <f t="shared" si="0"/>
        <v>80</v>
      </c>
      <c r="G35" s="6">
        <f t="shared" si="1"/>
        <v>67</v>
      </c>
      <c r="H35" s="6">
        <f t="shared" si="2"/>
        <v>80</v>
      </c>
      <c r="I35" s="1">
        <v>1</v>
      </c>
    </row>
    <row r="36" spans="1:8" ht="12.75">
      <c r="A36" s="1">
        <v>35</v>
      </c>
      <c r="B36" s="1" t="s">
        <v>953</v>
      </c>
      <c r="C36" s="1" t="s">
        <v>21</v>
      </c>
      <c r="D36" s="1" t="s">
        <v>22</v>
      </c>
      <c r="E36" s="2">
        <v>0.07710648148148148</v>
      </c>
      <c r="F36" s="6" t="str">
        <f t="shared" si="0"/>
        <v>-</v>
      </c>
      <c r="G36" s="6">
        <f t="shared" si="1"/>
        <v>66</v>
      </c>
      <c r="H36" s="6">
        <f t="shared" si="2"/>
        <v>80</v>
      </c>
    </row>
    <row r="37" spans="1:9" ht="12.75">
      <c r="A37" s="1">
        <v>36</v>
      </c>
      <c r="B37" s="1" t="s">
        <v>954</v>
      </c>
      <c r="C37" s="1" t="s">
        <v>472</v>
      </c>
      <c r="D37" s="1" t="s">
        <v>473</v>
      </c>
      <c r="E37" s="2">
        <v>0.07799768518518518</v>
      </c>
      <c r="F37" s="6">
        <f t="shared" si="0"/>
        <v>79</v>
      </c>
      <c r="G37" s="6">
        <f t="shared" si="1"/>
        <v>65</v>
      </c>
      <c r="H37" s="6">
        <f t="shared" si="2"/>
        <v>79</v>
      </c>
      <c r="I37" s="1">
        <v>1</v>
      </c>
    </row>
    <row r="38" spans="1:8" ht="12.75">
      <c r="A38" s="1">
        <v>37</v>
      </c>
      <c r="B38" s="1" t="s">
        <v>955</v>
      </c>
      <c r="C38" s="1" t="s">
        <v>17</v>
      </c>
      <c r="D38" s="1" t="s">
        <v>111</v>
      </c>
      <c r="E38" s="2">
        <v>0.07817129629629631</v>
      </c>
      <c r="F38" s="6" t="str">
        <f t="shared" si="0"/>
        <v>-</v>
      </c>
      <c r="G38" s="6">
        <f t="shared" si="1"/>
        <v>64</v>
      </c>
      <c r="H38" s="6">
        <f t="shared" si="2"/>
        <v>79</v>
      </c>
    </row>
    <row r="39" spans="1:8" ht="12.75">
      <c r="A39" s="1">
        <v>38</v>
      </c>
      <c r="B39" s="1" t="s">
        <v>956</v>
      </c>
      <c r="C39" s="1" t="s">
        <v>17</v>
      </c>
      <c r="D39" s="1" t="s">
        <v>486</v>
      </c>
      <c r="E39" s="2">
        <v>0.07844907407407407</v>
      </c>
      <c r="F39" s="6" t="str">
        <f t="shared" si="0"/>
        <v>-</v>
      </c>
      <c r="G39" s="6">
        <f t="shared" si="1"/>
        <v>63</v>
      </c>
      <c r="H39" s="6">
        <f t="shared" si="2"/>
        <v>79</v>
      </c>
    </row>
    <row r="40" spans="1:8" ht="12.75">
      <c r="A40" s="1">
        <v>39</v>
      </c>
      <c r="B40" s="1" t="s">
        <v>957</v>
      </c>
      <c r="C40" s="1" t="s">
        <v>17</v>
      </c>
      <c r="D40" s="1" t="s">
        <v>18</v>
      </c>
      <c r="E40" s="2">
        <v>0.07917824074074074</v>
      </c>
      <c r="F40" s="6" t="str">
        <f t="shared" si="0"/>
        <v>-</v>
      </c>
      <c r="G40" s="6">
        <f t="shared" si="1"/>
        <v>62</v>
      </c>
      <c r="H40" s="6">
        <f t="shared" si="2"/>
        <v>79</v>
      </c>
    </row>
    <row r="41" spans="1:9" ht="12.75">
      <c r="A41" s="1">
        <v>40</v>
      </c>
      <c r="B41" s="1" t="s">
        <v>958</v>
      </c>
      <c r="C41" s="1" t="s">
        <v>472</v>
      </c>
      <c r="D41" s="1" t="s">
        <v>18</v>
      </c>
      <c r="E41" s="2">
        <v>0.07957175925925926</v>
      </c>
      <c r="F41" s="6">
        <f t="shared" si="0"/>
        <v>78</v>
      </c>
      <c r="G41" s="6">
        <f t="shared" si="1"/>
        <v>61</v>
      </c>
      <c r="H41" s="6">
        <f t="shared" si="2"/>
        <v>78</v>
      </c>
      <c r="I41" s="1">
        <v>1</v>
      </c>
    </row>
    <row r="42" spans="1:9" ht="12.75">
      <c r="A42" s="1">
        <v>41</v>
      </c>
      <c r="B42" s="1" t="s">
        <v>959</v>
      </c>
      <c r="C42" s="1" t="s">
        <v>118</v>
      </c>
      <c r="D42" s="1" t="s">
        <v>18</v>
      </c>
      <c r="E42" s="2">
        <v>0.08134259259259259</v>
      </c>
      <c r="F42" s="6">
        <f t="shared" si="0"/>
        <v>77</v>
      </c>
      <c r="G42" s="6">
        <f t="shared" si="1"/>
        <v>60</v>
      </c>
      <c r="H42" s="6">
        <f t="shared" si="2"/>
        <v>77</v>
      </c>
      <c r="I42" s="1">
        <v>1</v>
      </c>
    </row>
    <row r="43" spans="1:9" ht="12.75">
      <c r="A43" s="1">
        <v>42</v>
      </c>
      <c r="B43" s="1" t="s">
        <v>960</v>
      </c>
      <c r="C43" s="1" t="s">
        <v>617</v>
      </c>
      <c r="D43" s="1" t="s">
        <v>18</v>
      </c>
      <c r="E43" s="2">
        <v>0.0835763888888889</v>
      </c>
      <c r="F43" s="6">
        <f t="shared" si="0"/>
        <v>76</v>
      </c>
      <c r="G43" s="6">
        <f t="shared" si="1"/>
        <v>59</v>
      </c>
      <c r="H43" s="6">
        <f t="shared" si="2"/>
        <v>76</v>
      </c>
      <c r="I43" s="1">
        <v>1</v>
      </c>
    </row>
    <row r="44" spans="1:8" ht="12.75">
      <c r="A44" s="1">
        <v>43</v>
      </c>
      <c r="B44" s="1" t="s">
        <v>961</v>
      </c>
      <c r="C44" s="1" t="s">
        <v>21</v>
      </c>
      <c r="D44" s="1" t="s">
        <v>473</v>
      </c>
      <c r="E44" s="2">
        <v>0.08461805555555556</v>
      </c>
      <c r="F44" s="6" t="str">
        <f t="shared" si="0"/>
        <v>-</v>
      </c>
      <c r="G44" s="6">
        <f t="shared" si="1"/>
        <v>58</v>
      </c>
      <c r="H44" s="6">
        <f t="shared" si="2"/>
        <v>76</v>
      </c>
    </row>
    <row r="45" spans="1:9" ht="12.75">
      <c r="A45" s="1">
        <v>44</v>
      </c>
      <c r="B45" s="1" t="s">
        <v>962</v>
      </c>
      <c r="C45" s="1" t="s">
        <v>662</v>
      </c>
      <c r="D45" s="1" t="s">
        <v>22</v>
      </c>
      <c r="E45" s="2">
        <v>0.08527777777777779</v>
      </c>
      <c r="F45" s="6">
        <f t="shared" si="0"/>
        <v>75</v>
      </c>
      <c r="G45" s="6">
        <f t="shared" si="1"/>
        <v>57</v>
      </c>
      <c r="H45" s="6">
        <f t="shared" si="2"/>
        <v>75</v>
      </c>
      <c r="I45" s="1">
        <v>1</v>
      </c>
    </row>
    <row r="46" spans="1:8" ht="12.75">
      <c r="A46" s="1">
        <v>45</v>
      </c>
      <c r="B46" s="1" t="s">
        <v>963</v>
      </c>
      <c r="C46" s="1" t="s">
        <v>21</v>
      </c>
      <c r="D46" s="1" t="s">
        <v>13</v>
      </c>
      <c r="E46" s="2">
        <v>0.08859953703703705</v>
      </c>
      <c r="F46" s="6" t="str">
        <f t="shared" si="0"/>
        <v>-</v>
      </c>
      <c r="G46" s="6">
        <f t="shared" si="1"/>
        <v>56</v>
      </c>
      <c r="H46" s="6">
        <f t="shared" si="2"/>
        <v>75</v>
      </c>
    </row>
    <row r="47" spans="1:9" ht="12.75">
      <c r="A47" s="1">
        <v>46</v>
      </c>
      <c r="B47" s="1" t="s">
        <v>964</v>
      </c>
      <c r="C47" s="1" t="s">
        <v>767</v>
      </c>
      <c r="D47" s="1" t="s">
        <v>18</v>
      </c>
      <c r="E47" s="2">
        <v>0.09024305555555556</v>
      </c>
      <c r="F47" s="6">
        <f t="shared" si="0"/>
        <v>74</v>
      </c>
      <c r="G47" s="6">
        <f t="shared" si="1"/>
        <v>55</v>
      </c>
      <c r="H47" s="6">
        <f t="shared" si="2"/>
        <v>74</v>
      </c>
      <c r="I47" s="1">
        <v>1</v>
      </c>
    </row>
    <row r="48" spans="1:8" ht="12.75">
      <c r="A48" s="1">
        <v>47</v>
      </c>
      <c r="B48" s="1" t="s">
        <v>965</v>
      </c>
      <c r="C48" s="1" t="s">
        <v>17</v>
      </c>
      <c r="D48" s="1" t="s">
        <v>486</v>
      </c>
      <c r="E48" s="2">
        <v>0.09207175925925926</v>
      </c>
      <c r="F48" s="6" t="str">
        <f t="shared" si="0"/>
        <v>-</v>
      </c>
      <c r="G48" s="6">
        <f t="shared" si="1"/>
        <v>54</v>
      </c>
      <c r="H48" s="6">
        <f t="shared" si="2"/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19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7" t="s">
        <v>966</v>
      </c>
      <c r="B1" s="7" t="s">
        <v>967</v>
      </c>
      <c r="C1" s="8" t="s">
        <v>972</v>
      </c>
      <c r="D1" s="8"/>
      <c r="E1" s="8"/>
      <c r="F1" s="8"/>
      <c r="G1" s="8"/>
      <c r="H1" s="8"/>
      <c r="I1" s="7" t="s">
        <v>973</v>
      </c>
    </row>
    <row r="2" spans="1:10" ht="12.75">
      <c r="A2" s="7">
        <v>1</v>
      </c>
      <c r="B2" s="9" t="s">
        <v>974</v>
      </c>
      <c r="C2" s="1">
        <v>100</v>
      </c>
      <c r="D2" s="1">
        <v>98</v>
      </c>
      <c r="E2" s="1">
        <v>97</v>
      </c>
      <c r="F2" s="1">
        <v>95</v>
      </c>
      <c r="G2" s="1">
        <v>93</v>
      </c>
      <c r="H2" s="1">
        <v>92</v>
      </c>
      <c r="I2" s="7">
        <f aca="true" t="shared" si="0" ref="I2:I21">SUM(C2:H2)</f>
        <v>575</v>
      </c>
      <c r="J2" s="1"/>
    </row>
    <row r="3" spans="1:10" ht="12.75">
      <c r="A3" s="7">
        <v>2</v>
      </c>
      <c r="B3" s="9" t="s">
        <v>977</v>
      </c>
      <c r="C3" s="1">
        <v>99</v>
      </c>
      <c r="D3" s="1">
        <v>88</v>
      </c>
      <c r="E3" s="1">
        <v>87</v>
      </c>
      <c r="F3" s="1">
        <v>84</v>
      </c>
      <c r="G3" s="1">
        <v>83</v>
      </c>
      <c r="H3" s="1">
        <v>80</v>
      </c>
      <c r="I3" s="7">
        <f t="shared" si="0"/>
        <v>521</v>
      </c>
      <c r="J3" s="1"/>
    </row>
    <row r="4" spans="1:10" ht="12.75">
      <c r="A4" s="7">
        <v>3</v>
      </c>
      <c r="B4" s="9" t="s">
        <v>976</v>
      </c>
      <c r="C4" s="1">
        <v>96</v>
      </c>
      <c r="D4" s="1">
        <v>94</v>
      </c>
      <c r="E4" s="1">
        <v>91</v>
      </c>
      <c r="F4" s="1">
        <v>85</v>
      </c>
      <c r="G4" s="1"/>
      <c r="H4" s="1"/>
      <c r="I4" s="7">
        <f t="shared" si="0"/>
        <v>366</v>
      </c>
      <c r="J4" s="1"/>
    </row>
    <row r="5" spans="1:9" ht="12.75">
      <c r="A5" s="7">
        <v>4</v>
      </c>
      <c r="B5" s="9" t="s">
        <v>118</v>
      </c>
      <c r="C5" s="1">
        <v>90</v>
      </c>
      <c r="D5" s="1">
        <v>82</v>
      </c>
      <c r="E5" s="1">
        <v>81</v>
      </c>
      <c r="F5" s="1">
        <v>77</v>
      </c>
      <c r="G5" s="1"/>
      <c r="H5" s="1"/>
      <c r="I5" s="7">
        <f t="shared" si="0"/>
        <v>330</v>
      </c>
    </row>
    <row r="6" spans="1:10" ht="12.75">
      <c r="A6" s="7">
        <v>5</v>
      </c>
      <c r="B6" s="9" t="s">
        <v>984</v>
      </c>
      <c r="C6" s="1">
        <v>89</v>
      </c>
      <c r="D6" s="1">
        <v>86</v>
      </c>
      <c r="E6" s="1"/>
      <c r="F6" s="1"/>
      <c r="G6" s="1"/>
      <c r="H6" s="1"/>
      <c r="I6" s="7">
        <f t="shared" si="0"/>
        <v>175</v>
      </c>
      <c r="J6" s="1"/>
    </row>
    <row r="7" spans="1:9" ht="12.75">
      <c r="A7" s="7">
        <v>6</v>
      </c>
      <c r="B7" s="9" t="s">
        <v>472</v>
      </c>
      <c r="C7" s="1">
        <v>79</v>
      </c>
      <c r="D7" s="1">
        <v>78</v>
      </c>
      <c r="E7" s="1"/>
      <c r="F7" s="1"/>
      <c r="G7" s="1"/>
      <c r="H7" s="1"/>
      <c r="I7" s="7">
        <f t="shared" si="0"/>
        <v>157</v>
      </c>
    </row>
    <row r="8" spans="1:9" ht="12.75">
      <c r="A8" s="7">
        <v>7</v>
      </c>
      <c r="B8" s="9" t="s">
        <v>987</v>
      </c>
      <c r="C8" s="1">
        <v>76</v>
      </c>
      <c r="D8" s="1"/>
      <c r="E8" s="1"/>
      <c r="F8" s="1"/>
      <c r="G8" s="1"/>
      <c r="H8" s="1"/>
      <c r="I8" s="7">
        <f t="shared" si="0"/>
        <v>76</v>
      </c>
    </row>
    <row r="9" spans="1:9" ht="12.75">
      <c r="A9" s="7">
        <v>8</v>
      </c>
      <c r="B9" s="9" t="s">
        <v>662</v>
      </c>
      <c r="C9" s="1">
        <v>75</v>
      </c>
      <c r="D9" s="1"/>
      <c r="E9" s="1"/>
      <c r="F9" s="1"/>
      <c r="G9" s="1"/>
      <c r="H9" s="1"/>
      <c r="I9" s="7">
        <f t="shared" si="0"/>
        <v>75</v>
      </c>
    </row>
    <row r="10" spans="1:10" ht="12.75">
      <c r="A10" s="7">
        <v>9</v>
      </c>
      <c r="B10" s="9" t="s">
        <v>982</v>
      </c>
      <c r="C10" s="1">
        <v>74</v>
      </c>
      <c r="D10" s="1"/>
      <c r="E10" s="1"/>
      <c r="F10" s="1"/>
      <c r="G10" s="1"/>
      <c r="H10" s="1"/>
      <c r="I10" s="7">
        <f t="shared" si="0"/>
        <v>74</v>
      </c>
      <c r="J10" s="1"/>
    </row>
    <row r="11" spans="1:9" ht="12.75">
      <c r="A11" s="7" t="s">
        <v>985</v>
      </c>
      <c r="B11" s="9" t="s">
        <v>796</v>
      </c>
      <c r="C11" s="1"/>
      <c r="D11" s="1"/>
      <c r="E11" s="1"/>
      <c r="F11" s="1"/>
      <c r="G11" s="1"/>
      <c r="H11" s="1"/>
      <c r="I11" s="7">
        <f t="shared" si="0"/>
        <v>0</v>
      </c>
    </row>
    <row r="12" spans="1:9" ht="12.75">
      <c r="A12" s="7" t="s">
        <v>985</v>
      </c>
      <c r="B12" s="9" t="s">
        <v>986</v>
      </c>
      <c r="C12" s="1"/>
      <c r="D12" s="1"/>
      <c r="E12" s="1"/>
      <c r="F12" s="1"/>
      <c r="G12" s="1"/>
      <c r="H12" s="1"/>
      <c r="I12" s="7">
        <f t="shared" si="0"/>
        <v>0</v>
      </c>
    </row>
    <row r="13" spans="1:9" ht="12.75">
      <c r="A13" s="7" t="s">
        <v>985</v>
      </c>
      <c r="B13" s="9" t="s">
        <v>988</v>
      </c>
      <c r="C13" s="1"/>
      <c r="D13" s="1"/>
      <c r="E13" s="1"/>
      <c r="F13" s="1"/>
      <c r="G13" s="1"/>
      <c r="H13" s="1"/>
      <c r="I13" s="7">
        <f t="shared" si="0"/>
        <v>0</v>
      </c>
    </row>
    <row r="14" spans="1:9" ht="12.75">
      <c r="A14" s="7" t="s">
        <v>985</v>
      </c>
      <c r="B14" s="9" t="s">
        <v>983</v>
      </c>
      <c r="C14" s="1"/>
      <c r="D14" s="1"/>
      <c r="E14" s="1"/>
      <c r="F14" s="1"/>
      <c r="G14" s="1"/>
      <c r="H14" s="1"/>
      <c r="I14" s="7">
        <f t="shared" si="0"/>
        <v>0</v>
      </c>
    </row>
    <row r="15" spans="1:9" ht="12.75">
      <c r="A15" s="7" t="s">
        <v>985</v>
      </c>
      <c r="B15" s="9" t="s">
        <v>979</v>
      </c>
      <c r="C15" s="1"/>
      <c r="D15" s="1"/>
      <c r="E15" s="1"/>
      <c r="F15" s="1"/>
      <c r="G15" s="1"/>
      <c r="H15" s="1"/>
      <c r="I15" s="7">
        <f t="shared" si="0"/>
        <v>0</v>
      </c>
    </row>
    <row r="16" spans="1:9" ht="12.75">
      <c r="A16" s="7" t="s">
        <v>985</v>
      </c>
      <c r="B16" s="9" t="s">
        <v>989</v>
      </c>
      <c r="C16" s="1"/>
      <c r="D16" s="1"/>
      <c r="E16" s="1"/>
      <c r="F16" s="1"/>
      <c r="G16" s="1"/>
      <c r="H16" s="1"/>
      <c r="I16" s="7">
        <f t="shared" si="0"/>
        <v>0</v>
      </c>
    </row>
    <row r="17" spans="1:9" ht="12.75">
      <c r="A17" s="7" t="s">
        <v>985</v>
      </c>
      <c r="B17" s="9" t="s">
        <v>990</v>
      </c>
      <c r="C17" s="1"/>
      <c r="D17" s="1"/>
      <c r="E17" s="1"/>
      <c r="F17" s="1"/>
      <c r="G17" s="1"/>
      <c r="H17" s="1"/>
      <c r="I17" s="7">
        <f t="shared" si="0"/>
        <v>0</v>
      </c>
    </row>
    <row r="18" spans="1:10" ht="12.75">
      <c r="A18" s="7" t="s">
        <v>985</v>
      </c>
      <c r="B18" s="9" t="s">
        <v>981</v>
      </c>
      <c r="C18" s="1"/>
      <c r="D18" s="1"/>
      <c r="E18" s="1"/>
      <c r="F18" s="1"/>
      <c r="G18" s="1"/>
      <c r="H18" s="1"/>
      <c r="I18" s="7">
        <f t="shared" si="0"/>
        <v>0</v>
      </c>
      <c r="J18" s="1"/>
    </row>
    <row r="19" spans="1:9" ht="12.75">
      <c r="A19" s="7" t="s">
        <v>985</v>
      </c>
      <c r="B19" s="9" t="s">
        <v>975</v>
      </c>
      <c r="C19" s="1"/>
      <c r="D19" s="1"/>
      <c r="E19" s="1"/>
      <c r="F19" s="1"/>
      <c r="G19" s="1"/>
      <c r="H19" s="1"/>
      <c r="I19" s="7">
        <f t="shared" si="0"/>
        <v>0</v>
      </c>
    </row>
    <row r="20" spans="1:9" ht="12.75">
      <c r="A20" s="7" t="s">
        <v>985</v>
      </c>
      <c r="B20" s="9" t="s">
        <v>978</v>
      </c>
      <c r="C20" s="1"/>
      <c r="D20" s="1"/>
      <c r="E20" s="1"/>
      <c r="F20" s="1"/>
      <c r="G20" s="1"/>
      <c r="H20" s="1"/>
      <c r="I20" s="7">
        <f t="shared" si="0"/>
        <v>0</v>
      </c>
    </row>
    <row r="21" spans="1:9" ht="12.75">
      <c r="A21" s="7" t="s">
        <v>985</v>
      </c>
      <c r="B21" s="9" t="s">
        <v>980</v>
      </c>
      <c r="C21" s="1"/>
      <c r="D21" s="1"/>
      <c r="E21" s="1"/>
      <c r="F21" s="1"/>
      <c r="G21" s="1"/>
      <c r="H21" s="1"/>
      <c r="I21" s="7">
        <f t="shared" si="0"/>
        <v>0</v>
      </c>
    </row>
    <row r="22" spans="1:9" ht="12.75">
      <c r="A22" s="7"/>
      <c r="B22" s="9"/>
      <c r="C22" s="1"/>
      <c r="D22" s="1"/>
      <c r="E22" s="1"/>
      <c r="F22" s="1"/>
      <c r="G22" s="1"/>
      <c r="H22" s="1"/>
      <c r="I22" s="7"/>
    </row>
    <row r="23" spans="1:9" ht="12.75" hidden="1">
      <c r="A23" s="7"/>
      <c r="B23" s="10"/>
      <c r="C23" s="10" t="s">
        <v>991</v>
      </c>
      <c r="I23" s="7"/>
    </row>
    <row r="24" spans="1:10" ht="12.75" hidden="1">
      <c r="A24" s="7"/>
      <c r="C24" s="11" t="s">
        <v>992</v>
      </c>
      <c r="D24" t="s">
        <v>993</v>
      </c>
      <c r="I24">
        <f>SUM(I2:I21)</f>
        <v>2349</v>
      </c>
      <c r="J24" t="s">
        <v>994</v>
      </c>
    </row>
    <row r="25" spans="1:10" ht="12.75" hidden="1">
      <c r="A25" s="7"/>
      <c r="B25" s="1"/>
      <c r="C25">
        <f>MAX(C2:H21)</f>
        <v>100</v>
      </c>
      <c r="D25">
        <f>MIN(C2:H21)</f>
        <v>74</v>
      </c>
      <c r="I25">
        <f>(C25*(C25+1)-D25*(D25-1))/2</f>
        <v>2349</v>
      </c>
      <c r="J25" t="s">
        <v>995</v>
      </c>
    </row>
    <row r="26" spans="1:9" ht="12.75" hidden="1">
      <c r="A26" s="7"/>
      <c r="I26" s="1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5.140625" style="1" bestFit="1" customWidth="1"/>
    <col min="2" max="2" width="17.7109375" style="1" customWidth="1"/>
    <col min="3" max="3" width="26.28125" style="1" bestFit="1" customWidth="1"/>
    <col min="4" max="4" width="9.00390625" style="1" bestFit="1" customWidth="1"/>
    <col min="5" max="5" width="9.7109375" style="1" bestFit="1" customWidth="1"/>
    <col min="6" max="7" width="8.8515625" style="1" customWidth="1"/>
    <col min="8" max="9" width="0" style="1" hidden="1" customWidth="1"/>
    <col min="10" max="16384" width="8.8515625" style="1" customWidth="1"/>
  </cols>
  <sheetData>
    <row r="1" spans="1:8" s="3" customFormat="1" ht="12.75">
      <c r="A1" s="3" t="s">
        <v>966</v>
      </c>
      <c r="B1" s="3" t="s">
        <v>918</v>
      </c>
      <c r="C1" s="3" t="s">
        <v>967</v>
      </c>
      <c r="D1" s="3" t="s">
        <v>969</v>
      </c>
      <c r="E1" s="3" t="s">
        <v>968</v>
      </c>
      <c r="F1" s="4" t="s">
        <v>970</v>
      </c>
      <c r="G1" s="5" t="s">
        <v>971</v>
      </c>
      <c r="H1" s="5"/>
    </row>
    <row r="2" spans="1:9" ht="12.75">
      <c r="A2" s="1">
        <v>1</v>
      </c>
      <c r="B2" s="1" t="s">
        <v>1006</v>
      </c>
      <c r="C2" s="1" t="s">
        <v>17</v>
      </c>
      <c r="D2" s="1" t="s">
        <v>40</v>
      </c>
      <c r="E2" s="2">
        <v>0.057812499999999996</v>
      </c>
      <c r="F2" s="6">
        <v>60</v>
      </c>
      <c r="G2" s="6">
        <v>60</v>
      </c>
      <c r="H2" s="6">
        <v>60</v>
      </c>
      <c r="I2" s="1">
        <v>1</v>
      </c>
    </row>
    <row r="3" spans="1:9" ht="12.75">
      <c r="A3" s="1">
        <v>2</v>
      </c>
      <c r="B3" s="1" t="s">
        <v>998</v>
      </c>
      <c r="C3" s="1" t="s">
        <v>21</v>
      </c>
      <c r="D3" s="1" t="s">
        <v>40</v>
      </c>
      <c r="E3" s="2">
        <v>0.06259259259259259</v>
      </c>
      <c r="F3" s="6">
        <f aca="true" t="shared" si="0" ref="F3:F25">IF(I3=1,H2-1,"-")</f>
        <v>59</v>
      </c>
      <c r="G3" s="6">
        <f aca="true" t="shared" si="1" ref="G3:G25">MAX(G2-1,1)</f>
        <v>59</v>
      </c>
      <c r="H3" s="6">
        <f aca="true" t="shared" si="2" ref="H3:H26">IF(I3=1,H2-1,H2)</f>
        <v>59</v>
      </c>
      <c r="I3" s="1">
        <v>1</v>
      </c>
    </row>
    <row r="4" spans="1:9" ht="12.75">
      <c r="A4" s="1">
        <v>3</v>
      </c>
      <c r="B4" s="1" t="s">
        <v>1003</v>
      </c>
      <c r="C4" s="1" t="s">
        <v>150</v>
      </c>
      <c r="D4" s="1" t="s">
        <v>80</v>
      </c>
      <c r="E4" s="2">
        <v>0.06458333333333334</v>
      </c>
      <c r="F4" s="6">
        <f t="shared" si="0"/>
        <v>58</v>
      </c>
      <c r="G4" s="6">
        <f t="shared" si="1"/>
        <v>58</v>
      </c>
      <c r="H4" s="6">
        <f t="shared" si="2"/>
        <v>58</v>
      </c>
      <c r="I4" s="1">
        <v>1</v>
      </c>
    </row>
    <row r="5" spans="1:9" ht="12.75">
      <c r="A5" s="1">
        <v>4</v>
      </c>
      <c r="B5" s="1" t="s">
        <v>1007</v>
      </c>
      <c r="C5" s="1" t="s">
        <v>17</v>
      </c>
      <c r="D5" s="1" t="s">
        <v>158</v>
      </c>
      <c r="E5" s="2">
        <v>0.06525462962962963</v>
      </c>
      <c r="F5" s="6">
        <f t="shared" si="0"/>
        <v>57</v>
      </c>
      <c r="G5" s="6">
        <f t="shared" si="1"/>
        <v>57</v>
      </c>
      <c r="H5" s="6">
        <f t="shared" si="2"/>
        <v>57</v>
      </c>
      <c r="I5" s="1">
        <v>1</v>
      </c>
    </row>
    <row r="6" spans="1:9" ht="12.75">
      <c r="A6" s="1">
        <v>5</v>
      </c>
      <c r="B6" s="1" t="s">
        <v>999</v>
      </c>
      <c r="C6" s="1" t="s">
        <v>21</v>
      </c>
      <c r="D6" s="1" t="s">
        <v>80</v>
      </c>
      <c r="E6" s="2">
        <v>0.06731481481481481</v>
      </c>
      <c r="F6" s="6">
        <f t="shared" si="0"/>
        <v>56</v>
      </c>
      <c r="G6" s="6">
        <f t="shared" si="1"/>
        <v>56</v>
      </c>
      <c r="H6" s="6">
        <f t="shared" si="2"/>
        <v>56</v>
      </c>
      <c r="I6" s="1">
        <v>1</v>
      </c>
    </row>
    <row r="7" spans="1:9" ht="12.75">
      <c r="A7" s="1">
        <v>6</v>
      </c>
      <c r="B7" s="1" t="s">
        <v>1008</v>
      </c>
      <c r="C7" s="1" t="s">
        <v>17</v>
      </c>
      <c r="D7" s="1" t="s">
        <v>193</v>
      </c>
      <c r="E7" s="2">
        <v>0.07043981481481482</v>
      </c>
      <c r="F7" s="6">
        <f t="shared" si="0"/>
        <v>55</v>
      </c>
      <c r="G7" s="6">
        <f t="shared" si="1"/>
        <v>55</v>
      </c>
      <c r="H7" s="6">
        <f t="shared" si="2"/>
        <v>55</v>
      </c>
      <c r="I7" s="1">
        <v>1</v>
      </c>
    </row>
    <row r="8" spans="1:9" ht="12.75">
      <c r="A8" s="1">
        <v>7</v>
      </c>
      <c r="B8" s="1" t="s">
        <v>1009</v>
      </c>
      <c r="C8" s="1" t="s">
        <v>17</v>
      </c>
      <c r="D8" s="1" t="s">
        <v>285</v>
      </c>
      <c r="E8" s="2">
        <v>0.07107638888888888</v>
      </c>
      <c r="F8" s="6">
        <f t="shared" si="0"/>
        <v>54</v>
      </c>
      <c r="G8" s="6">
        <f t="shared" si="1"/>
        <v>54</v>
      </c>
      <c r="H8" s="6">
        <f t="shared" si="2"/>
        <v>54</v>
      </c>
      <c r="I8" s="1">
        <v>1</v>
      </c>
    </row>
    <row r="9" spans="1:8" ht="12.75">
      <c r="A9" s="1">
        <v>8</v>
      </c>
      <c r="B9" s="1" t="s">
        <v>1010</v>
      </c>
      <c r="C9" s="1" t="s">
        <v>17</v>
      </c>
      <c r="D9" s="1" t="s">
        <v>158</v>
      </c>
      <c r="E9" s="2">
        <v>0.0716087962962963</v>
      </c>
      <c r="F9" s="6" t="str">
        <f t="shared" si="0"/>
        <v>-</v>
      </c>
      <c r="G9" s="6">
        <f t="shared" si="1"/>
        <v>53</v>
      </c>
      <c r="H9" s="6">
        <f t="shared" si="2"/>
        <v>54</v>
      </c>
    </row>
    <row r="10" spans="1:8" ht="12.75">
      <c r="A10" s="1">
        <v>9</v>
      </c>
      <c r="B10" s="1" t="s">
        <v>1011</v>
      </c>
      <c r="C10" s="1" t="s">
        <v>17</v>
      </c>
      <c r="D10" s="1" t="s">
        <v>301</v>
      </c>
      <c r="E10" s="2">
        <v>0.07471064814814815</v>
      </c>
      <c r="F10" s="6" t="str">
        <f t="shared" si="0"/>
        <v>-</v>
      </c>
      <c r="G10" s="6">
        <f t="shared" si="1"/>
        <v>52</v>
      </c>
      <c r="H10" s="6">
        <f t="shared" si="2"/>
        <v>54</v>
      </c>
    </row>
    <row r="11" spans="1:8" ht="12.75">
      <c r="A11" s="1">
        <v>10</v>
      </c>
      <c r="B11" s="1" t="s">
        <v>1012</v>
      </c>
      <c r="C11" s="1" t="s">
        <v>17</v>
      </c>
      <c r="D11" s="1" t="s">
        <v>193</v>
      </c>
      <c r="E11" s="2">
        <v>0.07475694444444445</v>
      </c>
      <c r="F11" s="6" t="str">
        <f t="shared" si="0"/>
        <v>-</v>
      </c>
      <c r="G11" s="6">
        <f t="shared" si="1"/>
        <v>51</v>
      </c>
      <c r="H11" s="6">
        <f t="shared" si="2"/>
        <v>54</v>
      </c>
    </row>
    <row r="12" spans="1:8" ht="12.75">
      <c r="A12" s="1">
        <v>11</v>
      </c>
      <c r="B12" s="1" t="s">
        <v>1013</v>
      </c>
      <c r="C12" s="1" t="s">
        <v>17</v>
      </c>
      <c r="D12" s="1" t="s">
        <v>193</v>
      </c>
      <c r="E12" s="2">
        <v>0.07496527777777778</v>
      </c>
      <c r="F12" s="6" t="str">
        <f t="shared" si="0"/>
        <v>-</v>
      </c>
      <c r="G12" s="6">
        <f t="shared" si="1"/>
        <v>50</v>
      </c>
      <c r="H12" s="6">
        <f t="shared" si="2"/>
        <v>54</v>
      </c>
    </row>
    <row r="13" spans="1:9" ht="12.75">
      <c r="A13" s="1">
        <v>12</v>
      </c>
      <c r="B13" s="1" t="s">
        <v>1004</v>
      </c>
      <c r="C13" s="1" t="s">
        <v>414</v>
      </c>
      <c r="D13" s="1" t="s">
        <v>40</v>
      </c>
      <c r="E13" s="2">
        <v>0.07621527777777777</v>
      </c>
      <c r="F13" s="6">
        <f t="shared" si="0"/>
        <v>53</v>
      </c>
      <c r="G13" s="6">
        <f t="shared" si="1"/>
        <v>49</v>
      </c>
      <c r="H13" s="6">
        <f t="shared" si="2"/>
        <v>53</v>
      </c>
      <c r="I13" s="1">
        <v>1</v>
      </c>
    </row>
    <row r="14" spans="1:8" ht="12.75">
      <c r="A14" s="1">
        <v>13</v>
      </c>
      <c r="B14" s="1" t="s">
        <v>1014</v>
      </c>
      <c r="C14" s="1" t="s">
        <v>17</v>
      </c>
      <c r="D14" s="1" t="s">
        <v>158</v>
      </c>
      <c r="E14" s="2">
        <v>0.07755787037037037</v>
      </c>
      <c r="F14" s="6" t="str">
        <f t="shared" si="0"/>
        <v>-</v>
      </c>
      <c r="G14" s="6">
        <f t="shared" si="1"/>
        <v>48</v>
      </c>
      <c r="H14" s="6">
        <f t="shared" si="2"/>
        <v>53</v>
      </c>
    </row>
    <row r="15" spans="1:8" ht="12.75">
      <c r="A15" s="1">
        <v>14</v>
      </c>
      <c r="B15" s="1" t="s">
        <v>1015</v>
      </c>
      <c r="C15" s="1" t="s">
        <v>17</v>
      </c>
      <c r="D15" s="1" t="s">
        <v>80</v>
      </c>
      <c r="E15" s="2">
        <v>0.0777662037037037</v>
      </c>
      <c r="F15" s="6" t="str">
        <f t="shared" si="0"/>
        <v>-</v>
      </c>
      <c r="G15" s="6">
        <f t="shared" si="1"/>
        <v>47</v>
      </c>
      <c r="H15" s="6">
        <f t="shared" si="2"/>
        <v>53</v>
      </c>
    </row>
    <row r="16" spans="1:9" ht="12.75">
      <c r="A16" s="1">
        <v>15</v>
      </c>
      <c r="B16" s="1" t="s">
        <v>1005</v>
      </c>
      <c r="C16" s="1" t="s">
        <v>414</v>
      </c>
      <c r="D16" s="1" t="s">
        <v>158</v>
      </c>
      <c r="E16" s="2">
        <v>0.08224537037037037</v>
      </c>
      <c r="F16" s="6">
        <f t="shared" si="0"/>
        <v>52</v>
      </c>
      <c r="G16" s="6">
        <f t="shared" si="1"/>
        <v>46</v>
      </c>
      <c r="H16" s="6">
        <f t="shared" si="2"/>
        <v>52</v>
      </c>
      <c r="I16" s="1">
        <v>1</v>
      </c>
    </row>
    <row r="17" spans="1:9" ht="12.75">
      <c r="A17" s="1">
        <v>16</v>
      </c>
      <c r="B17" s="1" t="s">
        <v>1000</v>
      </c>
      <c r="C17" s="1" t="s">
        <v>21</v>
      </c>
      <c r="D17" s="1" t="s">
        <v>193</v>
      </c>
      <c r="E17" s="2">
        <v>0.08225694444444444</v>
      </c>
      <c r="F17" s="6">
        <f t="shared" si="0"/>
        <v>51</v>
      </c>
      <c r="G17" s="6">
        <f t="shared" si="1"/>
        <v>45</v>
      </c>
      <c r="H17" s="6">
        <f t="shared" si="2"/>
        <v>51</v>
      </c>
      <c r="I17" s="1">
        <v>1</v>
      </c>
    </row>
    <row r="18" spans="1:8" ht="12.75">
      <c r="A18" s="1">
        <v>17</v>
      </c>
      <c r="B18" s="1" t="s">
        <v>1016</v>
      </c>
      <c r="C18" s="1" t="s">
        <v>17</v>
      </c>
      <c r="D18" s="1" t="s">
        <v>301</v>
      </c>
      <c r="E18" s="2">
        <v>0.08431712962962963</v>
      </c>
      <c r="F18" s="6" t="str">
        <f t="shared" si="0"/>
        <v>-</v>
      </c>
      <c r="G18" s="6">
        <f t="shared" si="1"/>
        <v>44</v>
      </c>
      <c r="H18" s="6">
        <f t="shared" si="2"/>
        <v>51</v>
      </c>
    </row>
    <row r="19" spans="1:8" ht="12.75">
      <c r="A19" s="1">
        <v>18</v>
      </c>
      <c r="B19" s="1" t="s">
        <v>1017</v>
      </c>
      <c r="C19" s="1" t="s">
        <v>17</v>
      </c>
      <c r="D19" s="1" t="s">
        <v>158</v>
      </c>
      <c r="E19" s="2">
        <v>0.08625</v>
      </c>
      <c r="F19" s="6" t="str">
        <f t="shared" si="0"/>
        <v>-</v>
      </c>
      <c r="G19" s="6">
        <f t="shared" si="1"/>
        <v>43</v>
      </c>
      <c r="H19" s="6">
        <f t="shared" si="2"/>
        <v>51</v>
      </c>
    </row>
    <row r="20" spans="1:9" ht="12.75">
      <c r="A20" s="1">
        <v>19</v>
      </c>
      <c r="B20" s="1" t="s">
        <v>997</v>
      </c>
      <c r="C20" s="1" t="s">
        <v>729</v>
      </c>
      <c r="D20" s="1" t="s">
        <v>158</v>
      </c>
      <c r="E20" s="2">
        <v>0.08840277777777777</v>
      </c>
      <c r="F20" s="6">
        <f t="shared" si="0"/>
        <v>50</v>
      </c>
      <c r="G20" s="6">
        <f t="shared" si="1"/>
        <v>42</v>
      </c>
      <c r="H20" s="6">
        <f t="shared" si="2"/>
        <v>50</v>
      </c>
      <c r="I20" s="1">
        <v>1</v>
      </c>
    </row>
    <row r="21" spans="1:9" ht="12.75">
      <c r="A21" s="1">
        <v>20</v>
      </c>
      <c r="B21" s="1" t="s">
        <v>996</v>
      </c>
      <c r="C21" s="1" t="s">
        <v>796</v>
      </c>
      <c r="D21" s="1" t="s">
        <v>40</v>
      </c>
      <c r="E21" s="2">
        <v>0.09210648148148148</v>
      </c>
      <c r="F21" s="6">
        <f t="shared" si="0"/>
        <v>49</v>
      </c>
      <c r="G21" s="6">
        <f t="shared" si="1"/>
        <v>41</v>
      </c>
      <c r="H21" s="6">
        <f t="shared" si="2"/>
        <v>49</v>
      </c>
      <c r="I21" s="1">
        <v>1</v>
      </c>
    </row>
    <row r="22" spans="1:8" ht="12.75">
      <c r="A22" s="1">
        <v>21</v>
      </c>
      <c r="B22" s="1" t="s">
        <v>1018</v>
      </c>
      <c r="C22" s="1" t="s">
        <v>17</v>
      </c>
      <c r="D22" s="1" t="s">
        <v>80</v>
      </c>
      <c r="E22" s="2">
        <v>0.0934375</v>
      </c>
      <c r="F22" s="6" t="str">
        <f t="shared" si="0"/>
        <v>-</v>
      </c>
      <c r="G22" s="6">
        <f t="shared" si="1"/>
        <v>40</v>
      </c>
      <c r="H22" s="6">
        <f t="shared" si="2"/>
        <v>49</v>
      </c>
    </row>
    <row r="23" spans="1:9" ht="12.75">
      <c r="A23" s="1">
        <v>22</v>
      </c>
      <c r="B23" s="1" t="s">
        <v>1001</v>
      </c>
      <c r="C23" s="1" t="s">
        <v>21</v>
      </c>
      <c r="D23" s="1" t="s">
        <v>40</v>
      </c>
      <c r="E23" s="2">
        <v>0.09486111111111112</v>
      </c>
      <c r="F23" s="6">
        <f t="shared" si="0"/>
        <v>48</v>
      </c>
      <c r="G23" s="6">
        <f t="shared" si="1"/>
        <v>39</v>
      </c>
      <c r="H23" s="6">
        <f t="shared" si="2"/>
        <v>48</v>
      </c>
      <c r="I23" s="1">
        <v>1</v>
      </c>
    </row>
    <row r="24" spans="1:8" ht="12.75">
      <c r="A24" s="1">
        <v>23</v>
      </c>
      <c r="B24" s="1" t="s">
        <v>1002</v>
      </c>
      <c r="C24" s="1" t="s">
        <v>21</v>
      </c>
      <c r="D24" s="1" t="s">
        <v>40</v>
      </c>
      <c r="E24" s="2">
        <v>0.09547453703703705</v>
      </c>
      <c r="F24" s="6" t="str">
        <f t="shared" si="0"/>
        <v>-</v>
      </c>
      <c r="G24" s="6">
        <f t="shared" si="1"/>
        <v>38</v>
      </c>
      <c r="H24" s="6">
        <f t="shared" si="2"/>
        <v>48</v>
      </c>
    </row>
    <row r="25" spans="1:8" ht="12.75">
      <c r="A25" s="1">
        <v>24</v>
      </c>
      <c r="B25" s="1" t="s">
        <v>1019</v>
      </c>
      <c r="C25" s="1" t="s">
        <v>17</v>
      </c>
      <c r="D25" s="1" t="s">
        <v>158</v>
      </c>
      <c r="E25" s="2">
        <v>0.1038425925925926</v>
      </c>
      <c r="F25" s="6" t="str">
        <f t="shared" si="0"/>
        <v>-</v>
      </c>
      <c r="G25" s="6">
        <f t="shared" si="1"/>
        <v>37</v>
      </c>
      <c r="H25" s="6">
        <f t="shared" si="2"/>
        <v>48</v>
      </c>
    </row>
    <row r="26" spans="5:8" ht="12.75">
      <c r="E26" s="2"/>
      <c r="F26" s="6"/>
      <c r="G26" s="6"/>
      <c r="H26" s="6">
        <f t="shared" si="2"/>
        <v>48</v>
      </c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  <row r="513" ht="12.75">
      <c r="E513" s="2"/>
    </row>
    <row r="514" ht="12.75">
      <c r="E514" s="2"/>
    </row>
    <row r="515" ht="12.75">
      <c r="E515" s="2"/>
    </row>
    <row r="516" ht="12.75">
      <c r="E516" s="2"/>
    </row>
    <row r="517" ht="12.75">
      <c r="E517" s="2"/>
    </row>
    <row r="518" ht="12.75">
      <c r="E518" s="2"/>
    </row>
    <row r="519" ht="12.75">
      <c r="E519" s="2"/>
    </row>
    <row r="520" ht="12.75">
      <c r="E520" s="2"/>
    </row>
    <row r="521" ht="12.75">
      <c r="E521" s="2"/>
    </row>
    <row r="522" ht="12.75">
      <c r="E522" s="2"/>
    </row>
    <row r="523" ht="12.75">
      <c r="E523" s="2"/>
    </row>
    <row r="524" ht="12.75">
      <c r="E524" s="2"/>
    </row>
    <row r="525" ht="12.75">
      <c r="E525" s="2"/>
    </row>
    <row r="526" ht="12.75">
      <c r="E526" s="2"/>
    </row>
    <row r="527" ht="12.75">
      <c r="E527" s="2"/>
    </row>
    <row r="528" ht="12.75">
      <c r="E528" s="2"/>
    </row>
    <row r="529" ht="12.75">
      <c r="E529" s="2"/>
    </row>
    <row r="530" ht="12.75">
      <c r="E530" s="2"/>
    </row>
    <row r="531" ht="12.75">
      <c r="E531" s="2"/>
    </row>
    <row r="532" ht="12.75">
      <c r="E532" s="2"/>
    </row>
    <row r="533" ht="12.75">
      <c r="E533" s="2"/>
    </row>
    <row r="534" ht="12.75">
      <c r="E534" s="2"/>
    </row>
    <row r="535" ht="12.75">
      <c r="E535" s="2"/>
    </row>
    <row r="536" ht="12.75">
      <c r="E536" s="2"/>
    </row>
    <row r="537" ht="12.75">
      <c r="E537" s="2"/>
    </row>
    <row r="538" ht="12.75">
      <c r="E538" s="2"/>
    </row>
    <row r="539" ht="12.75">
      <c r="E539" s="2"/>
    </row>
    <row r="540" ht="12.75">
      <c r="E540" s="2"/>
    </row>
    <row r="541" ht="12.75">
      <c r="E541" s="2"/>
    </row>
    <row r="542" ht="12.75">
      <c r="E542" s="2"/>
    </row>
    <row r="543" ht="12.75">
      <c r="E543" s="2"/>
    </row>
    <row r="544" ht="12.75">
      <c r="E544" s="2"/>
    </row>
    <row r="545" ht="12.75">
      <c r="E545" s="2"/>
    </row>
    <row r="546" ht="12.75">
      <c r="E546" s="2"/>
    </row>
    <row r="547" ht="12.75">
      <c r="E547" s="2"/>
    </row>
    <row r="548" ht="12.75">
      <c r="E548" s="2"/>
    </row>
    <row r="549" ht="12.75">
      <c r="E549" s="2"/>
    </row>
    <row r="550" ht="12.75">
      <c r="E550" s="2"/>
    </row>
    <row r="551" ht="12.75">
      <c r="E551" s="2"/>
    </row>
    <row r="552" ht="12.75">
      <c r="E552" s="2"/>
    </row>
    <row r="553" ht="12.75">
      <c r="E553" s="2"/>
    </row>
    <row r="554" ht="12.75">
      <c r="E554" s="2"/>
    </row>
    <row r="555" ht="12.75">
      <c r="E555" s="2"/>
    </row>
    <row r="556" ht="12.75">
      <c r="E556" s="2"/>
    </row>
    <row r="557" ht="12.75">
      <c r="E557" s="2"/>
    </row>
    <row r="558" ht="12.75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  <row r="608" ht="12.75">
      <c r="E608" s="2"/>
    </row>
    <row r="609" ht="12.75">
      <c r="E609" s="2"/>
    </row>
    <row r="610" ht="12.75">
      <c r="E610" s="2"/>
    </row>
    <row r="611" ht="12.75">
      <c r="E611" s="2"/>
    </row>
    <row r="612" ht="12.75">
      <c r="E612" s="2"/>
    </row>
    <row r="613" ht="12.75">
      <c r="E613" s="2"/>
    </row>
    <row r="614" ht="12.75">
      <c r="E614" s="2"/>
    </row>
    <row r="615" ht="12.75">
      <c r="E615" s="2"/>
    </row>
    <row r="616" ht="12.75">
      <c r="E616" s="2"/>
    </row>
    <row r="617" ht="12.75">
      <c r="E617" s="2"/>
    </row>
    <row r="618" ht="12.75">
      <c r="E618" s="2"/>
    </row>
    <row r="619" ht="12.75">
      <c r="E619" s="2"/>
    </row>
    <row r="620" ht="12.75">
      <c r="E620" s="2"/>
    </row>
    <row r="621" ht="12.75">
      <c r="E621" s="2"/>
    </row>
    <row r="622" ht="12.75">
      <c r="E622" s="2"/>
    </row>
    <row r="623" ht="12.75">
      <c r="E623" s="2"/>
    </row>
    <row r="624" ht="12.75">
      <c r="E624" s="2"/>
    </row>
    <row r="625" ht="12.75">
      <c r="E625" s="2"/>
    </row>
    <row r="626" ht="12.75">
      <c r="E626" s="2"/>
    </row>
    <row r="627" ht="12.75">
      <c r="E627" s="2"/>
    </row>
    <row r="628" ht="12.75">
      <c r="E628" s="2"/>
    </row>
    <row r="629" ht="12.75">
      <c r="E629" s="2"/>
    </row>
    <row r="630" ht="12.75">
      <c r="E630" s="2"/>
    </row>
    <row r="631" ht="12.75">
      <c r="E631" s="2"/>
    </row>
    <row r="632" ht="12.75">
      <c r="E632" s="2"/>
    </row>
    <row r="633" ht="12.75">
      <c r="E633" s="2"/>
    </row>
    <row r="634" ht="12.75">
      <c r="E634" s="2"/>
    </row>
    <row r="635" ht="12.75">
      <c r="E635" s="2"/>
    </row>
    <row r="636" ht="12.75">
      <c r="E636" s="2"/>
    </row>
    <row r="637" ht="12.75">
      <c r="E637" s="2"/>
    </row>
    <row r="638" ht="12.75">
      <c r="E638" s="2"/>
    </row>
    <row r="639" ht="12.75">
      <c r="E639" s="2"/>
    </row>
    <row r="640" ht="12.75">
      <c r="E640" s="2"/>
    </row>
    <row r="641" ht="12.75">
      <c r="E641" s="2"/>
    </row>
    <row r="642" ht="12.75">
      <c r="E642" s="2"/>
    </row>
    <row r="643" ht="12.75">
      <c r="E643" s="2"/>
    </row>
    <row r="644" ht="12.75">
      <c r="E644" s="2"/>
    </row>
    <row r="645" ht="12.75">
      <c r="E645" s="2"/>
    </row>
    <row r="646" ht="12.75">
      <c r="E646" s="2"/>
    </row>
    <row r="647" ht="12.75">
      <c r="E647" s="2"/>
    </row>
    <row r="648" ht="12.75">
      <c r="E648" s="2"/>
    </row>
    <row r="649" ht="12.75">
      <c r="E649" s="2"/>
    </row>
    <row r="650" ht="12.75">
      <c r="E650" s="2"/>
    </row>
    <row r="651" ht="12.75">
      <c r="E651" s="2"/>
    </row>
    <row r="652" ht="12.75">
      <c r="E652" s="2"/>
    </row>
    <row r="653" ht="12.75">
      <c r="E653" s="2"/>
    </row>
    <row r="654" ht="12.75">
      <c r="E654" s="2"/>
    </row>
    <row r="655" ht="12.75">
      <c r="E655" s="2"/>
    </row>
    <row r="656" ht="12.75">
      <c r="E656" s="2"/>
    </row>
    <row r="657" ht="12.75">
      <c r="E657" s="2"/>
    </row>
    <row r="658" ht="12.75">
      <c r="E658" s="2"/>
    </row>
    <row r="659" ht="12.75">
      <c r="E659" s="2"/>
    </row>
    <row r="660" ht="12.75">
      <c r="E660" s="2"/>
    </row>
    <row r="661" ht="12.75">
      <c r="E661" s="2"/>
    </row>
    <row r="662" ht="12.75">
      <c r="E662" s="2"/>
    </row>
    <row r="663" ht="12.75">
      <c r="E663" s="2"/>
    </row>
    <row r="664" ht="12.75">
      <c r="E664" s="2"/>
    </row>
    <row r="665" ht="12.75">
      <c r="E665" s="2"/>
    </row>
    <row r="666" ht="12.75">
      <c r="E666" s="2"/>
    </row>
    <row r="667" ht="12.75">
      <c r="E667" s="2"/>
    </row>
    <row r="668" ht="12.75">
      <c r="E668" s="2"/>
    </row>
    <row r="669" ht="12.75">
      <c r="E669" s="2"/>
    </row>
    <row r="670" ht="12.75">
      <c r="E670" s="2"/>
    </row>
    <row r="671" ht="12.75">
      <c r="E671" s="2"/>
    </row>
    <row r="672" ht="12.75">
      <c r="E672" s="2"/>
    </row>
    <row r="673" ht="12.75">
      <c r="E673" s="2"/>
    </row>
    <row r="674" ht="12.75">
      <c r="E674" s="2"/>
    </row>
    <row r="675" ht="12.75">
      <c r="E675" s="2"/>
    </row>
    <row r="676" ht="12.75">
      <c r="E676" s="2"/>
    </row>
    <row r="677" ht="12.75">
      <c r="E677" s="2"/>
    </row>
    <row r="678" ht="12.75">
      <c r="E678" s="2"/>
    </row>
    <row r="679" ht="12.75">
      <c r="E679" s="2"/>
    </row>
    <row r="680" ht="12.75">
      <c r="E680" s="2"/>
    </row>
    <row r="681" ht="12.75">
      <c r="E68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7" t="s">
        <v>966</v>
      </c>
      <c r="B1" s="7" t="s">
        <v>967</v>
      </c>
      <c r="C1" s="8" t="s">
        <v>972</v>
      </c>
      <c r="D1" s="8"/>
      <c r="E1" s="8"/>
      <c r="F1" s="8"/>
      <c r="G1" s="7" t="s">
        <v>973</v>
      </c>
    </row>
    <row r="2" spans="1:7" ht="12.75">
      <c r="A2" s="7">
        <v>1</v>
      </c>
      <c r="B2" s="9" t="s">
        <v>974</v>
      </c>
      <c r="C2" s="1">
        <v>60</v>
      </c>
      <c r="D2" s="1">
        <v>57</v>
      </c>
      <c r="E2" s="1">
        <v>55</v>
      </c>
      <c r="F2" s="1">
        <v>54</v>
      </c>
      <c r="G2" s="7">
        <f aca="true" t="shared" si="0" ref="G2:G21">SUM(C2:F2)</f>
        <v>226</v>
      </c>
    </row>
    <row r="3" spans="1:7" ht="12.75">
      <c r="A3" s="7">
        <v>2</v>
      </c>
      <c r="B3" s="9" t="s">
        <v>977</v>
      </c>
      <c r="C3" s="1">
        <v>59</v>
      </c>
      <c r="D3" s="1">
        <v>56</v>
      </c>
      <c r="E3" s="1">
        <v>51</v>
      </c>
      <c r="F3" s="1">
        <v>48</v>
      </c>
      <c r="G3" s="7">
        <f t="shared" si="0"/>
        <v>214</v>
      </c>
    </row>
    <row r="4" spans="1:7" ht="12.75">
      <c r="A4" s="7">
        <v>3</v>
      </c>
      <c r="B4" s="9" t="s">
        <v>981</v>
      </c>
      <c r="C4" s="1">
        <v>53</v>
      </c>
      <c r="D4" s="1">
        <v>52</v>
      </c>
      <c r="E4" s="1"/>
      <c r="F4" s="1"/>
      <c r="G4" s="7">
        <f t="shared" si="0"/>
        <v>105</v>
      </c>
    </row>
    <row r="5" spans="1:7" ht="12.75">
      <c r="A5" s="7">
        <v>4</v>
      </c>
      <c r="B5" s="9" t="s">
        <v>984</v>
      </c>
      <c r="C5" s="1">
        <v>58</v>
      </c>
      <c r="D5" s="1"/>
      <c r="E5" s="1"/>
      <c r="F5" s="1"/>
      <c r="G5" s="7">
        <f t="shared" si="0"/>
        <v>58</v>
      </c>
    </row>
    <row r="6" spans="1:7" ht="12.75">
      <c r="A6" s="7">
        <v>5</v>
      </c>
      <c r="B6" s="9" t="s">
        <v>986</v>
      </c>
      <c r="C6" s="1">
        <v>50</v>
      </c>
      <c r="D6" s="1"/>
      <c r="E6" s="1"/>
      <c r="F6" s="1"/>
      <c r="G6" s="7">
        <f t="shared" si="0"/>
        <v>50</v>
      </c>
    </row>
    <row r="7" spans="1:7" ht="12.75">
      <c r="A7" s="7">
        <v>6</v>
      </c>
      <c r="B7" s="9" t="s">
        <v>796</v>
      </c>
      <c r="C7" s="1">
        <v>49</v>
      </c>
      <c r="D7" s="1"/>
      <c r="E7" s="1"/>
      <c r="F7" s="1"/>
      <c r="G7" s="7">
        <f t="shared" si="0"/>
        <v>49</v>
      </c>
    </row>
    <row r="8" spans="1:7" ht="12.75">
      <c r="A8" s="7" t="s">
        <v>985</v>
      </c>
      <c r="B8" s="9" t="s">
        <v>982</v>
      </c>
      <c r="C8" s="1"/>
      <c r="D8" s="1"/>
      <c r="E8" s="1"/>
      <c r="F8" s="1"/>
      <c r="G8" s="7">
        <f t="shared" si="0"/>
        <v>0</v>
      </c>
    </row>
    <row r="9" spans="1:7" ht="12.75">
      <c r="A9" s="7" t="s">
        <v>985</v>
      </c>
      <c r="B9" s="9" t="s">
        <v>987</v>
      </c>
      <c r="C9" s="1"/>
      <c r="D9" s="1"/>
      <c r="E9" s="1"/>
      <c r="F9" s="1"/>
      <c r="G9" s="7">
        <f t="shared" si="0"/>
        <v>0</v>
      </c>
    </row>
    <row r="10" spans="1:7" ht="12.75">
      <c r="A10" s="7" t="s">
        <v>985</v>
      </c>
      <c r="B10" s="9" t="s">
        <v>988</v>
      </c>
      <c r="C10" s="1"/>
      <c r="D10" s="1"/>
      <c r="E10" s="1"/>
      <c r="F10" s="1"/>
      <c r="G10" s="7">
        <f t="shared" si="0"/>
        <v>0</v>
      </c>
    </row>
    <row r="11" spans="1:7" ht="12.75">
      <c r="A11" s="7" t="s">
        <v>985</v>
      </c>
      <c r="B11" s="9" t="s">
        <v>983</v>
      </c>
      <c r="C11" s="1"/>
      <c r="D11" s="1"/>
      <c r="E11" s="1"/>
      <c r="F11" s="1"/>
      <c r="G11" s="7">
        <f t="shared" si="0"/>
        <v>0</v>
      </c>
    </row>
    <row r="12" spans="1:7" ht="12.75">
      <c r="A12" s="7" t="s">
        <v>985</v>
      </c>
      <c r="B12" s="9" t="s">
        <v>979</v>
      </c>
      <c r="C12" s="1"/>
      <c r="D12" s="1"/>
      <c r="E12" s="1"/>
      <c r="F12" s="1"/>
      <c r="G12" s="7">
        <f t="shared" si="0"/>
        <v>0</v>
      </c>
    </row>
    <row r="13" spans="1:7" ht="12.75">
      <c r="A13" s="7" t="s">
        <v>985</v>
      </c>
      <c r="B13" s="9" t="s">
        <v>989</v>
      </c>
      <c r="C13" s="1"/>
      <c r="D13" s="1"/>
      <c r="E13" s="1"/>
      <c r="F13" s="1"/>
      <c r="G13" s="7">
        <f t="shared" si="0"/>
        <v>0</v>
      </c>
    </row>
    <row r="14" spans="1:7" ht="12.75">
      <c r="A14" s="7" t="s">
        <v>985</v>
      </c>
      <c r="B14" s="9" t="s">
        <v>118</v>
      </c>
      <c r="C14" s="1"/>
      <c r="D14" s="1"/>
      <c r="E14" s="1"/>
      <c r="F14" s="1"/>
      <c r="G14" s="7">
        <f t="shared" si="0"/>
        <v>0</v>
      </c>
    </row>
    <row r="15" spans="1:7" ht="12.75">
      <c r="A15" s="7" t="s">
        <v>985</v>
      </c>
      <c r="B15" s="9" t="s">
        <v>662</v>
      </c>
      <c r="C15" s="1"/>
      <c r="D15" s="1"/>
      <c r="E15" s="1"/>
      <c r="F15" s="1"/>
      <c r="G15" s="7">
        <f t="shared" si="0"/>
        <v>0</v>
      </c>
    </row>
    <row r="16" spans="1:7" ht="12.75">
      <c r="A16" s="7" t="s">
        <v>985</v>
      </c>
      <c r="B16" s="9" t="s">
        <v>976</v>
      </c>
      <c r="C16" s="1"/>
      <c r="D16" s="1"/>
      <c r="E16" s="1"/>
      <c r="F16" s="1"/>
      <c r="G16" s="7">
        <f t="shared" si="0"/>
        <v>0</v>
      </c>
    </row>
    <row r="17" spans="1:7" ht="12.75">
      <c r="A17" s="7" t="s">
        <v>985</v>
      </c>
      <c r="B17" s="9" t="s">
        <v>472</v>
      </c>
      <c r="C17" s="1"/>
      <c r="D17" s="1"/>
      <c r="E17" s="1"/>
      <c r="F17" s="1"/>
      <c r="G17" s="7">
        <f t="shared" si="0"/>
        <v>0</v>
      </c>
    </row>
    <row r="18" spans="1:7" ht="12.75">
      <c r="A18" s="7" t="s">
        <v>985</v>
      </c>
      <c r="B18" s="9" t="s">
        <v>990</v>
      </c>
      <c r="C18" s="1"/>
      <c r="D18" s="1"/>
      <c r="E18" s="1"/>
      <c r="F18" s="1"/>
      <c r="G18" s="7">
        <f t="shared" si="0"/>
        <v>0</v>
      </c>
    </row>
    <row r="19" spans="1:7" ht="12" customHeight="1">
      <c r="A19" s="7" t="s">
        <v>985</v>
      </c>
      <c r="B19" s="9" t="s">
        <v>975</v>
      </c>
      <c r="C19" s="1"/>
      <c r="D19" s="1"/>
      <c r="E19" s="1"/>
      <c r="F19" s="1"/>
      <c r="G19" s="7">
        <f t="shared" si="0"/>
        <v>0</v>
      </c>
    </row>
    <row r="20" spans="1:7" ht="12.75">
      <c r="A20" s="7" t="s">
        <v>985</v>
      </c>
      <c r="B20" s="9" t="s">
        <v>978</v>
      </c>
      <c r="C20" s="1"/>
      <c r="D20" s="1"/>
      <c r="E20" s="1"/>
      <c r="F20" s="1"/>
      <c r="G20" s="7">
        <f t="shared" si="0"/>
        <v>0</v>
      </c>
    </row>
    <row r="21" spans="1:7" ht="12.75">
      <c r="A21" s="7" t="s">
        <v>985</v>
      </c>
      <c r="B21" s="9" t="s">
        <v>980</v>
      </c>
      <c r="C21" s="1"/>
      <c r="D21" s="1"/>
      <c r="E21" s="1"/>
      <c r="F21" s="1"/>
      <c r="G21" s="7">
        <f t="shared" si="0"/>
        <v>0</v>
      </c>
    </row>
    <row r="22" spans="1:7" ht="12.75">
      <c r="A22" s="7"/>
      <c r="B22" s="9"/>
      <c r="C22" s="1"/>
      <c r="D22" s="1"/>
      <c r="E22" s="1"/>
      <c r="F22" s="1"/>
      <c r="G22" s="7"/>
    </row>
    <row r="23" spans="1:7" ht="12.75" hidden="1">
      <c r="A23" s="7"/>
      <c r="B23" s="9"/>
      <c r="C23" t="s">
        <v>991</v>
      </c>
      <c r="G23" s="1"/>
    </row>
    <row r="24" spans="1:8" ht="12.75" hidden="1">
      <c r="A24" s="7"/>
      <c r="B24" s="9"/>
      <c r="C24" t="s">
        <v>992</v>
      </c>
      <c r="D24" t="s">
        <v>993</v>
      </c>
      <c r="G24" s="1">
        <f>SUM(G2:G21)</f>
        <v>702</v>
      </c>
      <c r="H24" t="s">
        <v>994</v>
      </c>
    </row>
    <row r="25" spans="1:8" ht="12.75" hidden="1">
      <c r="A25" s="7"/>
      <c r="B25" s="9"/>
      <c r="C25" s="1">
        <f>MAX(C2:F19)</f>
        <v>60</v>
      </c>
      <c r="D25" s="1">
        <f>MIN(C1:F19)</f>
        <v>48</v>
      </c>
      <c r="G25" s="1">
        <f>(C25*(C25+1)-D25*(D25-1))/2</f>
        <v>702</v>
      </c>
      <c r="H25" t="s">
        <v>995</v>
      </c>
    </row>
    <row r="26" ht="12.75" hidden="1">
      <c r="G26" s="1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140625" style="1" bestFit="1" customWidth="1"/>
    <col min="2" max="2" width="9.00390625" style="1" bestFit="1" customWidth="1"/>
    <col min="3" max="3" width="11.421875" style="1" bestFit="1" customWidth="1"/>
    <col min="4" max="4" width="17.7109375" style="1" bestFit="1" customWidth="1"/>
    <col min="5" max="5" width="33.28125" style="1" bestFit="1" customWidth="1"/>
    <col min="6" max="6" width="5.57421875" style="1" bestFit="1" customWidth="1"/>
    <col min="7" max="7" width="7.00390625" style="1" bestFit="1" customWidth="1"/>
    <col min="8" max="8" width="9.7109375" style="1" bestFit="1" customWidth="1"/>
    <col min="9" max="9" width="8.7109375" style="1" bestFit="1" customWidth="1"/>
    <col min="10" max="10" width="6.00390625" style="1" bestFit="1" customWidth="1"/>
    <col min="11" max="16384" width="8.8515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>
        <v>1</v>
      </c>
      <c r="B2" s="1">
        <v>627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2">
        <v>0.04887731481481481</v>
      </c>
      <c r="I2" s="2">
        <v>0.04887731481481481</v>
      </c>
      <c r="J2" s="1">
        <v>84.75</v>
      </c>
    </row>
    <row r="3" spans="1:10" ht="12.75">
      <c r="A3" s="1">
        <v>2</v>
      </c>
      <c r="B3" s="1">
        <v>284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14</v>
      </c>
      <c r="H3" s="2">
        <v>0.05331018518518518</v>
      </c>
      <c r="I3" s="2">
        <v>0.05331018518518518</v>
      </c>
      <c r="J3" s="1">
        <v>85.87</v>
      </c>
    </row>
    <row r="4" spans="1:10" ht="12.75">
      <c r="A4" s="1">
        <v>3</v>
      </c>
      <c r="B4" s="1">
        <v>484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14</v>
      </c>
      <c r="H4" s="2">
        <v>0.05416666666666667</v>
      </c>
      <c r="I4" s="2">
        <v>0.05416666666666667</v>
      </c>
      <c r="J4" s="1">
        <v>82.56</v>
      </c>
    </row>
    <row r="5" spans="1:10" ht="12.75">
      <c r="A5" s="1">
        <v>4</v>
      </c>
      <c r="B5" s="1">
        <v>460</v>
      </c>
      <c r="C5" s="1" t="s">
        <v>23</v>
      </c>
      <c r="D5" s="1" t="s">
        <v>24</v>
      </c>
      <c r="E5" s="1" t="s">
        <v>25</v>
      </c>
      <c r="F5" s="1" t="s">
        <v>13</v>
      </c>
      <c r="G5" s="1" t="s">
        <v>14</v>
      </c>
      <c r="H5" s="2">
        <v>0.05557870370370371</v>
      </c>
      <c r="I5" s="2">
        <v>0.055567129629629626</v>
      </c>
      <c r="J5" s="1">
        <v>74.53</v>
      </c>
    </row>
    <row r="6" spans="1:10" ht="12.75">
      <c r="A6" s="1">
        <v>5</v>
      </c>
      <c r="B6" s="1">
        <v>240</v>
      </c>
      <c r="C6" s="1" t="s">
        <v>26</v>
      </c>
      <c r="D6" s="1" t="s">
        <v>27</v>
      </c>
      <c r="E6" s="1" t="s">
        <v>28</v>
      </c>
      <c r="F6" s="1" t="s">
        <v>13</v>
      </c>
      <c r="G6" s="1" t="s">
        <v>14</v>
      </c>
      <c r="H6" s="2">
        <v>0.05672453703703704</v>
      </c>
      <c r="I6" s="2">
        <v>0.056712962962962965</v>
      </c>
      <c r="J6" s="1">
        <v>73.33</v>
      </c>
    </row>
    <row r="7" spans="1:10" ht="12.75">
      <c r="A7" s="1">
        <v>6</v>
      </c>
      <c r="B7" s="1">
        <v>383</v>
      </c>
      <c r="C7" s="1" t="s">
        <v>23</v>
      </c>
      <c r="D7" s="1" t="s">
        <v>29</v>
      </c>
      <c r="E7" s="1" t="s">
        <v>17</v>
      </c>
      <c r="F7" s="1" t="s">
        <v>30</v>
      </c>
      <c r="G7" s="1" t="s">
        <v>14</v>
      </c>
      <c r="H7" s="2">
        <v>0.056875</v>
      </c>
      <c r="I7" s="2">
        <v>0.056875</v>
      </c>
      <c r="J7" s="1">
        <v>76.88</v>
      </c>
    </row>
    <row r="8" spans="1:10" ht="12.75">
      <c r="A8" s="1">
        <v>7</v>
      </c>
      <c r="B8" s="1">
        <v>477</v>
      </c>
      <c r="C8" s="1" t="s">
        <v>31</v>
      </c>
      <c r="D8" s="1" t="s">
        <v>32</v>
      </c>
      <c r="E8" s="1" t="s">
        <v>33</v>
      </c>
      <c r="F8" s="1" t="s">
        <v>13</v>
      </c>
      <c r="G8" s="1" t="s">
        <v>14</v>
      </c>
      <c r="H8" s="2">
        <v>0.05726851851851852</v>
      </c>
      <c r="I8" s="2">
        <v>0.05726851851851852</v>
      </c>
      <c r="J8" s="1">
        <v>72.33</v>
      </c>
    </row>
    <row r="9" spans="1:10" ht="12.75">
      <c r="A9" s="1">
        <v>8</v>
      </c>
      <c r="B9" s="1">
        <v>244</v>
      </c>
      <c r="C9" s="1" t="s">
        <v>34</v>
      </c>
      <c r="D9" s="1" t="s">
        <v>35</v>
      </c>
      <c r="E9" s="1" t="s">
        <v>17</v>
      </c>
      <c r="F9" s="1" t="s">
        <v>22</v>
      </c>
      <c r="G9" s="1" t="s">
        <v>14</v>
      </c>
      <c r="H9" s="2">
        <v>0.05768518518518518</v>
      </c>
      <c r="I9" s="2">
        <v>0.05768518518518518</v>
      </c>
      <c r="J9" s="1">
        <v>77.52</v>
      </c>
    </row>
    <row r="10" spans="1:10" ht="12.75">
      <c r="A10" s="1">
        <v>9</v>
      </c>
      <c r="B10" s="1">
        <v>354</v>
      </c>
      <c r="C10" s="1" t="s">
        <v>10</v>
      </c>
      <c r="D10" s="1" t="s">
        <v>36</v>
      </c>
      <c r="E10" s="1" t="s">
        <v>37</v>
      </c>
      <c r="F10" s="1" t="s">
        <v>13</v>
      </c>
      <c r="G10" s="1" t="s">
        <v>14</v>
      </c>
      <c r="H10" s="2">
        <v>0.05780092592592593</v>
      </c>
      <c r="I10" s="2">
        <v>0.057789351851851856</v>
      </c>
      <c r="J10" s="1">
        <v>71.67</v>
      </c>
    </row>
    <row r="11" spans="1:10" ht="12.75">
      <c r="A11" s="1">
        <v>10</v>
      </c>
      <c r="B11" s="1">
        <v>1253</v>
      </c>
      <c r="C11" s="1" t="s">
        <v>38</v>
      </c>
      <c r="D11" s="1" t="s">
        <v>39</v>
      </c>
      <c r="E11" s="1" t="s">
        <v>17</v>
      </c>
      <c r="F11" s="1" t="s">
        <v>40</v>
      </c>
      <c r="G11" s="1" t="s">
        <v>41</v>
      </c>
      <c r="H11" s="2">
        <v>0.057812499999999996</v>
      </c>
      <c r="I11" s="2">
        <v>0.05780092592592593</v>
      </c>
      <c r="J11" s="1">
        <v>79.92</v>
      </c>
    </row>
    <row r="12" spans="1:10" ht="12.75">
      <c r="A12" s="1">
        <v>11</v>
      </c>
      <c r="B12" s="1">
        <v>337</v>
      </c>
      <c r="C12" s="1" t="s">
        <v>42</v>
      </c>
      <c r="D12" s="1" t="s">
        <v>43</v>
      </c>
      <c r="E12" s="1" t="s">
        <v>33</v>
      </c>
      <c r="F12" s="1" t="s">
        <v>30</v>
      </c>
      <c r="G12" s="1" t="s">
        <v>14</v>
      </c>
      <c r="H12" s="2">
        <v>0.05810185185185185</v>
      </c>
      <c r="I12" s="2">
        <v>0.058090277777777775</v>
      </c>
      <c r="J12" s="1">
        <v>73.64</v>
      </c>
    </row>
    <row r="13" spans="1:10" ht="12.75">
      <c r="A13" s="1">
        <v>12</v>
      </c>
      <c r="B13" s="1">
        <v>226</v>
      </c>
      <c r="C13" s="1" t="s">
        <v>44</v>
      </c>
      <c r="D13" s="1" t="s">
        <v>45</v>
      </c>
      <c r="E13" s="1" t="s">
        <v>17</v>
      </c>
      <c r="F13" s="1" t="s">
        <v>30</v>
      </c>
      <c r="G13" s="1" t="s">
        <v>14</v>
      </c>
      <c r="H13" s="2">
        <v>0.05828703703703703</v>
      </c>
      <c r="I13" s="2">
        <v>0.05828703703703703</v>
      </c>
      <c r="J13" s="1">
        <v>72.88</v>
      </c>
    </row>
    <row r="14" spans="1:10" ht="12.75">
      <c r="A14" s="1">
        <v>13</v>
      </c>
      <c r="B14" s="1">
        <v>619</v>
      </c>
      <c r="C14" s="1" t="s">
        <v>46</v>
      </c>
      <c r="D14" s="1" t="s">
        <v>47</v>
      </c>
      <c r="F14" s="1" t="s">
        <v>13</v>
      </c>
      <c r="G14" s="1" t="s">
        <v>14</v>
      </c>
      <c r="H14" s="2">
        <v>0.058460648148148144</v>
      </c>
      <c r="I14" s="2">
        <v>0.058437499999999996</v>
      </c>
      <c r="J14" s="1">
        <v>70.85</v>
      </c>
    </row>
    <row r="15" spans="1:10" ht="12.75">
      <c r="A15" s="1">
        <v>14</v>
      </c>
      <c r="B15" s="1">
        <v>369</v>
      </c>
      <c r="C15" s="1" t="s">
        <v>48</v>
      </c>
      <c r="D15" s="1" t="s">
        <v>49</v>
      </c>
      <c r="E15" s="1" t="s">
        <v>28</v>
      </c>
      <c r="F15" s="1" t="s">
        <v>13</v>
      </c>
      <c r="G15" s="1" t="s">
        <v>14</v>
      </c>
      <c r="H15" s="2">
        <v>0.05873842592592593</v>
      </c>
      <c r="I15" s="2">
        <v>0.05873842592592593</v>
      </c>
      <c r="J15" s="1">
        <v>71.82</v>
      </c>
    </row>
    <row r="16" spans="1:10" ht="12.75">
      <c r="A16" s="1">
        <v>15</v>
      </c>
      <c r="B16" s="1">
        <v>450</v>
      </c>
      <c r="C16" s="1" t="s">
        <v>48</v>
      </c>
      <c r="D16" s="1" t="s">
        <v>50</v>
      </c>
      <c r="E16" s="1" t="s">
        <v>28</v>
      </c>
      <c r="F16" s="1" t="s">
        <v>30</v>
      </c>
      <c r="G16" s="1" t="s">
        <v>14</v>
      </c>
      <c r="H16" s="2">
        <v>0.0590162037037037</v>
      </c>
      <c r="I16" s="2">
        <v>0.05900462962962963</v>
      </c>
      <c r="J16" s="1">
        <v>71.97</v>
      </c>
    </row>
    <row r="17" spans="1:10" ht="12.75">
      <c r="A17" s="1">
        <v>16</v>
      </c>
      <c r="B17" s="1">
        <v>446</v>
      </c>
      <c r="C17" s="1" t="s">
        <v>42</v>
      </c>
      <c r="D17" s="1" t="s">
        <v>51</v>
      </c>
      <c r="E17" s="1" t="s">
        <v>52</v>
      </c>
      <c r="F17" s="1" t="s">
        <v>22</v>
      </c>
      <c r="G17" s="1" t="s">
        <v>14</v>
      </c>
      <c r="H17" s="2">
        <v>0.0594212962962963</v>
      </c>
      <c r="I17" s="2">
        <v>0.0594212962962963</v>
      </c>
      <c r="J17" s="1">
        <v>75.26</v>
      </c>
    </row>
    <row r="18" spans="1:10" ht="12.75">
      <c r="A18" s="1">
        <v>17</v>
      </c>
      <c r="B18" s="1">
        <v>355</v>
      </c>
      <c r="C18" s="1" t="s">
        <v>10</v>
      </c>
      <c r="D18" s="1" t="s">
        <v>53</v>
      </c>
      <c r="F18" s="1" t="s">
        <v>13</v>
      </c>
      <c r="G18" s="1" t="s">
        <v>14</v>
      </c>
      <c r="H18" s="2">
        <v>0.05967592592592593</v>
      </c>
      <c r="I18" s="2">
        <v>0.05966435185185185</v>
      </c>
      <c r="J18" s="1">
        <v>69.41</v>
      </c>
    </row>
    <row r="19" spans="1:10" ht="12.75">
      <c r="A19" s="1">
        <v>18</v>
      </c>
      <c r="B19" s="1">
        <v>516</v>
      </c>
      <c r="C19" s="1" t="s">
        <v>54</v>
      </c>
      <c r="D19" s="1" t="s">
        <v>55</v>
      </c>
      <c r="E19" s="1" t="s">
        <v>37</v>
      </c>
      <c r="F19" s="1" t="s">
        <v>30</v>
      </c>
      <c r="G19" s="1" t="s">
        <v>14</v>
      </c>
      <c r="H19" s="2">
        <v>0.05969907407407407</v>
      </c>
      <c r="I19" s="2">
        <v>0.05967592592592593</v>
      </c>
      <c r="J19" s="1">
        <v>72.7</v>
      </c>
    </row>
    <row r="20" spans="1:10" ht="12.75">
      <c r="A20" s="1">
        <v>19</v>
      </c>
      <c r="B20" s="1">
        <v>469</v>
      </c>
      <c r="C20" s="1" t="s">
        <v>54</v>
      </c>
      <c r="D20" s="1" t="s">
        <v>56</v>
      </c>
      <c r="E20" s="1" t="s">
        <v>57</v>
      </c>
      <c r="F20" s="1" t="s">
        <v>18</v>
      </c>
      <c r="G20" s="1" t="s">
        <v>14</v>
      </c>
      <c r="H20" s="2">
        <v>0.05979166666666667</v>
      </c>
      <c r="I20" s="2">
        <v>0.05975694444444444</v>
      </c>
      <c r="J20" s="1">
        <v>77.82</v>
      </c>
    </row>
    <row r="21" spans="1:10" ht="12.75">
      <c r="A21" s="1">
        <v>20</v>
      </c>
      <c r="B21" s="1">
        <v>523</v>
      </c>
      <c r="C21" s="1" t="s">
        <v>58</v>
      </c>
      <c r="D21" s="1" t="s">
        <v>59</v>
      </c>
      <c r="F21" s="1" t="s">
        <v>13</v>
      </c>
      <c r="G21" s="1" t="s">
        <v>14</v>
      </c>
      <c r="H21" s="2">
        <v>0.059814814814814814</v>
      </c>
      <c r="I21" s="2">
        <v>0.05976851851851852</v>
      </c>
      <c r="J21" s="1">
        <v>69.25</v>
      </c>
    </row>
    <row r="22" spans="1:10" ht="12.75">
      <c r="A22" s="1">
        <v>21</v>
      </c>
      <c r="B22" s="1">
        <v>509</v>
      </c>
      <c r="C22" s="1" t="s">
        <v>60</v>
      </c>
      <c r="D22" s="1" t="s">
        <v>61</v>
      </c>
      <c r="E22" s="1" t="s">
        <v>62</v>
      </c>
      <c r="F22" s="1" t="s">
        <v>13</v>
      </c>
      <c r="G22" s="1" t="s">
        <v>14</v>
      </c>
      <c r="H22" s="2">
        <v>0.06011574074074074</v>
      </c>
      <c r="I22" s="2">
        <v>0.06009259259259259</v>
      </c>
      <c r="J22" s="1">
        <v>70.17</v>
      </c>
    </row>
    <row r="23" spans="1:10" ht="12.75">
      <c r="A23" s="1">
        <v>22</v>
      </c>
      <c r="B23" s="1">
        <v>245</v>
      </c>
      <c r="C23" s="1" t="s">
        <v>63</v>
      </c>
      <c r="D23" s="1" t="s">
        <v>64</v>
      </c>
      <c r="F23" s="1" t="s">
        <v>18</v>
      </c>
      <c r="G23" s="1" t="s">
        <v>14</v>
      </c>
      <c r="H23" s="2">
        <v>0.06013888888888889</v>
      </c>
      <c r="I23" s="2">
        <v>0.06010416666666666</v>
      </c>
      <c r="J23" s="1">
        <v>76.73</v>
      </c>
    </row>
    <row r="24" spans="1:10" ht="12.75">
      <c r="A24" s="1">
        <v>23</v>
      </c>
      <c r="B24" s="1">
        <v>394</v>
      </c>
      <c r="C24" s="1" t="s">
        <v>65</v>
      </c>
      <c r="D24" s="1" t="s">
        <v>66</v>
      </c>
      <c r="E24" s="1" t="s">
        <v>67</v>
      </c>
      <c r="F24" s="1" t="s">
        <v>13</v>
      </c>
      <c r="G24" s="1" t="s">
        <v>14</v>
      </c>
      <c r="H24" s="2">
        <v>0.06039351851851852</v>
      </c>
      <c r="I24" s="2">
        <v>0.06035879629629629</v>
      </c>
      <c r="J24" s="1">
        <v>68.59</v>
      </c>
    </row>
    <row r="25" spans="1:10" ht="12.75">
      <c r="A25" s="1">
        <v>24</v>
      </c>
      <c r="B25" s="1">
        <v>518</v>
      </c>
      <c r="C25" s="1" t="s">
        <v>68</v>
      </c>
      <c r="D25" s="1" t="s">
        <v>69</v>
      </c>
      <c r="E25" s="1" t="s">
        <v>70</v>
      </c>
      <c r="F25" s="1" t="s">
        <v>13</v>
      </c>
      <c r="G25" s="1" t="s">
        <v>14</v>
      </c>
      <c r="H25" s="2">
        <v>0.06065972222222222</v>
      </c>
      <c r="I25" s="2">
        <v>0.060648148148148145</v>
      </c>
      <c r="J25" s="1">
        <v>68.29</v>
      </c>
    </row>
    <row r="26" spans="1:10" ht="12.75">
      <c r="A26" s="1">
        <v>25</v>
      </c>
      <c r="B26" s="1">
        <v>623</v>
      </c>
      <c r="C26" s="1" t="s">
        <v>71</v>
      </c>
      <c r="D26" s="1" t="s">
        <v>72</v>
      </c>
      <c r="F26" s="1" t="s">
        <v>13</v>
      </c>
      <c r="G26" s="1" t="s">
        <v>14</v>
      </c>
      <c r="H26" s="2">
        <v>0.06076388888888889</v>
      </c>
      <c r="I26" s="2">
        <v>0.06075231481481482</v>
      </c>
      <c r="J26" s="1">
        <v>68.17</v>
      </c>
    </row>
    <row r="27" spans="1:10" ht="12.75">
      <c r="A27" s="1">
        <v>26</v>
      </c>
      <c r="B27" s="1">
        <v>428</v>
      </c>
      <c r="C27" s="1" t="s">
        <v>73</v>
      </c>
      <c r="D27" s="1" t="s">
        <v>74</v>
      </c>
      <c r="E27" s="1" t="s">
        <v>17</v>
      </c>
      <c r="F27" s="1" t="s">
        <v>13</v>
      </c>
      <c r="G27" s="1" t="s">
        <v>14</v>
      </c>
      <c r="H27" s="2">
        <v>0.060787037037037035</v>
      </c>
      <c r="I27" s="2">
        <v>0.06077546296296296</v>
      </c>
      <c r="J27" s="1">
        <v>68.15</v>
      </c>
    </row>
    <row r="28" spans="1:10" ht="12.75">
      <c r="A28" s="1">
        <v>27</v>
      </c>
      <c r="B28" s="1">
        <v>606</v>
      </c>
      <c r="C28" s="1" t="s">
        <v>75</v>
      </c>
      <c r="D28" s="1" t="s">
        <v>76</v>
      </c>
      <c r="E28" s="1" t="s">
        <v>28</v>
      </c>
      <c r="F28" s="1" t="s">
        <v>22</v>
      </c>
      <c r="G28" s="1" t="s">
        <v>14</v>
      </c>
      <c r="H28" s="2">
        <v>0.06081018518518518</v>
      </c>
      <c r="I28" s="2">
        <v>0.060798611111111116</v>
      </c>
      <c r="J28" s="1">
        <v>74.11</v>
      </c>
    </row>
    <row r="29" spans="1:10" ht="12.75">
      <c r="A29" s="1">
        <v>28</v>
      </c>
      <c r="B29" s="1">
        <v>607</v>
      </c>
      <c r="C29" s="1" t="s">
        <v>58</v>
      </c>
      <c r="D29" s="1" t="s">
        <v>77</v>
      </c>
      <c r="F29" s="1" t="s">
        <v>13</v>
      </c>
      <c r="G29" s="1" t="s">
        <v>14</v>
      </c>
      <c r="H29" s="2">
        <v>0.06081018518518518</v>
      </c>
      <c r="I29" s="2">
        <v>0.06072916666666667</v>
      </c>
      <c r="J29" s="1">
        <v>68.11</v>
      </c>
    </row>
    <row r="30" spans="1:10" ht="12.75">
      <c r="A30" s="1">
        <v>29</v>
      </c>
      <c r="B30" s="1">
        <v>373</v>
      </c>
      <c r="C30" s="1" t="s">
        <v>65</v>
      </c>
      <c r="D30" s="1" t="s">
        <v>78</v>
      </c>
      <c r="E30" s="1" t="s">
        <v>17</v>
      </c>
      <c r="F30" s="1" t="s">
        <v>22</v>
      </c>
      <c r="G30" s="1" t="s">
        <v>14</v>
      </c>
      <c r="H30" s="2">
        <v>0.060972222222222226</v>
      </c>
      <c r="I30" s="2">
        <v>0.060960648148148146</v>
      </c>
      <c r="J30" s="1">
        <v>73.92</v>
      </c>
    </row>
    <row r="31" spans="1:10" ht="12.75">
      <c r="A31" s="1">
        <v>30</v>
      </c>
      <c r="B31" s="1">
        <v>1225</v>
      </c>
      <c r="C31" s="1" t="s">
        <v>79</v>
      </c>
      <c r="D31" s="1" t="s">
        <v>66</v>
      </c>
      <c r="E31" s="1" t="s">
        <v>67</v>
      </c>
      <c r="F31" s="1" t="s">
        <v>80</v>
      </c>
      <c r="G31" s="1" t="s">
        <v>41</v>
      </c>
      <c r="H31" s="2">
        <v>0.06115740740740741</v>
      </c>
      <c r="I31" s="2">
        <v>0.061111111111111116</v>
      </c>
      <c r="J31" s="1">
        <v>74.72</v>
      </c>
    </row>
    <row r="32" spans="1:10" ht="12.75">
      <c r="A32" s="1">
        <v>31</v>
      </c>
      <c r="B32" s="1">
        <v>510</v>
      </c>
      <c r="C32" s="1" t="s">
        <v>81</v>
      </c>
      <c r="D32" s="1" t="s">
        <v>82</v>
      </c>
      <c r="E32" s="1" t="s">
        <v>67</v>
      </c>
      <c r="F32" s="1" t="s">
        <v>18</v>
      </c>
      <c r="G32" s="1" t="s">
        <v>14</v>
      </c>
      <c r="H32" s="2">
        <v>0.06118055555555555</v>
      </c>
      <c r="I32" s="2">
        <v>0.06114583333333334</v>
      </c>
      <c r="J32" s="1">
        <v>74.82</v>
      </c>
    </row>
    <row r="33" spans="1:10" ht="12.75">
      <c r="A33" s="1">
        <v>32</v>
      </c>
      <c r="B33" s="1">
        <v>297</v>
      </c>
      <c r="C33" s="1" t="s">
        <v>83</v>
      </c>
      <c r="D33" s="1" t="s">
        <v>84</v>
      </c>
      <c r="F33" s="1" t="s">
        <v>13</v>
      </c>
      <c r="G33" s="1" t="s">
        <v>14</v>
      </c>
      <c r="H33" s="2">
        <v>0.06136574074074074</v>
      </c>
      <c r="I33" s="2">
        <v>0.06133101851851852</v>
      </c>
      <c r="J33" s="1">
        <v>67.5</v>
      </c>
    </row>
    <row r="34" spans="1:10" ht="12.75">
      <c r="A34" s="1">
        <v>33</v>
      </c>
      <c r="B34" s="1">
        <v>517</v>
      </c>
      <c r="C34" s="1" t="s">
        <v>77</v>
      </c>
      <c r="D34" s="1" t="s">
        <v>85</v>
      </c>
      <c r="F34" s="1" t="s">
        <v>13</v>
      </c>
      <c r="G34" s="1" t="s">
        <v>14</v>
      </c>
      <c r="H34" s="2">
        <v>0.06157407407407408</v>
      </c>
      <c r="I34" s="2">
        <v>0.061550925925925926</v>
      </c>
      <c r="J34" s="1">
        <v>67.27</v>
      </c>
    </row>
    <row r="35" spans="1:10" ht="12.75">
      <c r="A35" s="1">
        <v>34</v>
      </c>
      <c r="B35" s="1">
        <v>1297</v>
      </c>
      <c r="C35" s="1" t="s">
        <v>86</v>
      </c>
      <c r="D35" s="1" t="s">
        <v>87</v>
      </c>
      <c r="E35" s="1" t="s">
        <v>88</v>
      </c>
      <c r="F35" s="1" t="s">
        <v>80</v>
      </c>
      <c r="G35" s="1" t="s">
        <v>41</v>
      </c>
      <c r="H35" s="2">
        <v>0.061689814814814815</v>
      </c>
      <c r="I35" s="2">
        <v>0.06165509259259259</v>
      </c>
      <c r="J35" s="1">
        <v>74.07</v>
      </c>
    </row>
    <row r="36" spans="1:10" ht="12.75">
      <c r="A36" s="1">
        <v>35</v>
      </c>
      <c r="B36" s="1">
        <v>356</v>
      </c>
      <c r="C36" s="1" t="s">
        <v>77</v>
      </c>
      <c r="D36" s="1" t="s">
        <v>89</v>
      </c>
      <c r="F36" s="1" t="s">
        <v>13</v>
      </c>
      <c r="G36" s="1" t="s">
        <v>14</v>
      </c>
      <c r="H36" s="2">
        <v>0.06174768518518519</v>
      </c>
      <c r="I36" s="2">
        <v>0.061701388888888896</v>
      </c>
      <c r="J36" s="1">
        <v>67.08</v>
      </c>
    </row>
    <row r="37" spans="1:10" ht="12.75">
      <c r="A37" s="1">
        <v>36</v>
      </c>
      <c r="B37" s="1">
        <v>250</v>
      </c>
      <c r="C37" s="1" t="s">
        <v>71</v>
      </c>
      <c r="D37" s="1" t="s">
        <v>90</v>
      </c>
      <c r="E37" s="1" t="s">
        <v>91</v>
      </c>
      <c r="F37" s="1" t="s">
        <v>13</v>
      </c>
      <c r="G37" s="1" t="s">
        <v>14</v>
      </c>
      <c r="H37" s="2">
        <v>0.06177083333333333</v>
      </c>
      <c r="I37" s="2">
        <v>0.06174768518518519</v>
      </c>
      <c r="J37" s="1">
        <v>67.06</v>
      </c>
    </row>
    <row r="38" spans="1:10" ht="12.75">
      <c r="A38" s="1">
        <v>37</v>
      </c>
      <c r="B38" s="1">
        <v>508</v>
      </c>
      <c r="C38" s="1" t="s">
        <v>48</v>
      </c>
      <c r="D38" s="1" t="s">
        <v>92</v>
      </c>
      <c r="E38" s="1" t="s">
        <v>37</v>
      </c>
      <c r="F38" s="1" t="s">
        <v>22</v>
      </c>
      <c r="G38" s="1" t="s">
        <v>14</v>
      </c>
      <c r="H38" s="2">
        <v>0.06184027777777778</v>
      </c>
      <c r="I38" s="2">
        <v>0.06181712962962963</v>
      </c>
      <c r="J38" s="1">
        <v>71.23</v>
      </c>
    </row>
    <row r="39" spans="1:10" ht="12.75">
      <c r="A39" s="1">
        <v>38</v>
      </c>
      <c r="B39" s="1">
        <v>164</v>
      </c>
      <c r="C39" s="1" t="s">
        <v>93</v>
      </c>
      <c r="D39" s="1" t="s">
        <v>94</v>
      </c>
      <c r="E39" s="1" t="s">
        <v>95</v>
      </c>
      <c r="F39" s="1" t="s">
        <v>13</v>
      </c>
      <c r="G39" s="1" t="s">
        <v>14</v>
      </c>
      <c r="H39" s="2">
        <v>0.061932870370370374</v>
      </c>
      <c r="I39" s="2">
        <v>0.06189814814814815</v>
      </c>
      <c r="J39" s="1">
        <v>67.65</v>
      </c>
    </row>
    <row r="40" spans="1:10" ht="12.75">
      <c r="A40" s="1">
        <v>39</v>
      </c>
      <c r="B40" s="1">
        <v>333</v>
      </c>
      <c r="C40" s="1" t="s">
        <v>96</v>
      </c>
      <c r="D40" s="1" t="s">
        <v>97</v>
      </c>
      <c r="E40" s="1" t="s">
        <v>98</v>
      </c>
      <c r="F40" s="1" t="s">
        <v>18</v>
      </c>
      <c r="G40" s="1" t="s">
        <v>14</v>
      </c>
      <c r="H40" s="2">
        <v>0.061932870370370374</v>
      </c>
      <c r="I40" s="2">
        <v>0.06188657407407407</v>
      </c>
      <c r="J40" s="1">
        <v>75.74</v>
      </c>
    </row>
    <row r="41" spans="1:10" ht="12.75">
      <c r="A41" s="1">
        <v>40</v>
      </c>
      <c r="B41" s="1">
        <v>191</v>
      </c>
      <c r="C41" s="1" t="s">
        <v>99</v>
      </c>
      <c r="D41" s="1" t="s">
        <v>100</v>
      </c>
      <c r="E41" s="1" t="s">
        <v>101</v>
      </c>
      <c r="F41" s="1" t="s">
        <v>13</v>
      </c>
      <c r="G41" s="1" t="s">
        <v>14</v>
      </c>
      <c r="H41" s="2">
        <v>0.06194444444444444</v>
      </c>
      <c r="I41" s="2">
        <v>0.06189814814814815</v>
      </c>
      <c r="J41" s="1">
        <v>66.87</v>
      </c>
    </row>
    <row r="42" spans="1:10" ht="12.75">
      <c r="A42" s="1">
        <v>41</v>
      </c>
      <c r="B42" s="1">
        <v>455</v>
      </c>
      <c r="C42" s="1" t="s">
        <v>54</v>
      </c>
      <c r="D42" s="1" t="s">
        <v>102</v>
      </c>
      <c r="F42" s="1" t="s">
        <v>13</v>
      </c>
      <c r="G42" s="1" t="s">
        <v>14</v>
      </c>
      <c r="H42" s="2">
        <v>0.06207175925925926</v>
      </c>
      <c r="I42" s="2">
        <v>0.06200231481481481</v>
      </c>
      <c r="J42" s="1">
        <v>66.74</v>
      </c>
    </row>
    <row r="43" spans="1:10" ht="12.75">
      <c r="A43" s="1">
        <v>42</v>
      </c>
      <c r="B43" s="1">
        <v>326</v>
      </c>
      <c r="C43" s="1" t="s">
        <v>58</v>
      </c>
      <c r="D43" s="1" t="s">
        <v>103</v>
      </c>
      <c r="F43" s="1" t="s">
        <v>13</v>
      </c>
      <c r="G43" s="1" t="s">
        <v>14</v>
      </c>
      <c r="H43" s="2">
        <v>0.062233796296296294</v>
      </c>
      <c r="I43" s="2">
        <v>0.06221064814814815</v>
      </c>
      <c r="J43" s="1">
        <v>67.79</v>
      </c>
    </row>
    <row r="44" spans="1:10" ht="12.75">
      <c r="A44" s="1">
        <v>43</v>
      </c>
      <c r="B44" s="1">
        <v>1309</v>
      </c>
      <c r="C44" s="1" t="s">
        <v>104</v>
      </c>
      <c r="D44" s="1" t="s">
        <v>105</v>
      </c>
      <c r="E44" s="1" t="s">
        <v>21</v>
      </c>
      <c r="F44" s="1" t="s">
        <v>40</v>
      </c>
      <c r="G44" s="1" t="s">
        <v>41</v>
      </c>
      <c r="H44" s="2">
        <v>0.06259259259259259</v>
      </c>
      <c r="I44" s="2">
        <v>0.06255787037037037</v>
      </c>
      <c r="J44" s="1">
        <v>74.98</v>
      </c>
    </row>
    <row r="45" spans="1:10" ht="12.75">
      <c r="A45" s="1">
        <v>44</v>
      </c>
      <c r="B45" s="1">
        <v>514</v>
      </c>
      <c r="C45" s="1" t="s">
        <v>106</v>
      </c>
      <c r="D45" s="1" t="s">
        <v>107</v>
      </c>
      <c r="F45" s="1" t="s">
        <v>22</v>
      </c>
      <c r="G45" s="1" t="s">
        <v>14</v>
      </c>
      <c r="H45" s="2">
        <v>0.06278935185185185</v>
      </c>
      <c r="I45" s="2">
        <v>0.06277777777777778</v>
      </c>
      <c r="J45" s="1">
        <v>70.15</v>
      </c>
    </row>
    <row r="46" spans="1:10" ht="12.75">
      <c r="A46" s="1">
        <v>45</v>
      </c>
      <c r="B46" s="1">
        <v>52</v>
      </c>
      <c r="C46" s="1" t="s">
        <v>108</v>
      </c>
      <c r="D46" s="1" t="s">
        <v>109</v>
      </c>
      <c r="E46" s="1" t="s">
        <v>110</v>
      </c>
      <c r="F46" s="1" t="s">
        <v>111</v>
      </c>
      <c r="G46" s="1" t="s">
        <v>14</v>
      </c>
      <c r="H46" s="2">
        <v>0.06304398148148148</v>
      </c>
      <c r="I46" s="2">
        <v>0.06302083333333333</v>
      </c>
      <c r="J46" s="1">
        <v>79.9</v>
      </c>
    </row>
    <row r="47" spans="1:10" ht="12.75">
      <c r="A47" s="1">
        <v>46</v>
      </c>
      <c r="B47" s="1">
        <v>286</v>
      </c>
      <c r="C47" s="1" t="s">
        <v>10</v>
      </c>
      <c r="D47" s="1" t="s">
        <v>112</v>
      </c>
      <c r="F47" s="1" t="s">
        <v>22</v>
      </c>
      <c r="G47" s="1" t="s">
        <v>14</v>
      </c>
      <c r="H47" s="2">
        <v>0.06311342592592593</v>
      </c>
      <c r="I47" s="2">
        <v>0.06306712962962963</v>
      </c>
      <c r="J47" s="1">
        <v>71.96</v>
      </c>
    </row>
    <row r="48" spans="1:10" ht="12.75">
      <c r="A48" s="1">
        <v>47</v>
      </c>
      <c r="B48" s="1">
        <v>360</v>
      </c>
      <c r="C48" s="1" t="s">
        <v>113</v>
      </c>
      <c r="D48" s="1" t="s">
        <v>36</v>
      </c>
      <c r="F48" s="1" t="s">
        <v>13</v>
      </c>
      <c r="G48" s="1" t="s">
        <v>14</v>
      </c>
      <c r="H48" s="2">
        <v>0.06311342592592593</v>
      </c>
      <c r="I48" s="2">
        <v>0.06299768518518518</v>
      </c>
      <c r="J48" s="1">
        <v>65.63</v>
      </c>
    </row>
    <row r="49" spans="1:10" ht="12.75">
      <c r="A49" s="1">
        <v>48</v>
      </c>
      <c r="B49" s="1">
        <v>419</v>
      </c>
      <c r="C49" s="1" t="s">
        <v>114</v>
      </c>
      <c r="D49" s="1" t="s">
        <v>115</v>
      </c>
      <c r="F49" s="1" t="s">
        <v>13</v>
      </c>
      <c r="G49" s="1" t="s">
        <v>14</v>
      </c>
      <c r="H49" s="2">
        <v>0.06322916666666667</v>
      </c>
      <c r="I49" s="2">
        <v>0.06309027777777777</v>
      </c>
      <c r="J49" s="1">
        <v>65.51</v>
      </c>
    </row>
    <row r="50" spans="1:10" ht="12.75">
      <c r="A50" s="1">
        <v>49</v>
      </c>
      <c r="B50" s="1">
        <v>358</v>
      </c>
      <c r="C50" s="1" t="s">
        <v>107</v>
      </c>
      <c r="D50" s="1" t="s">
        <v>116</v>
      </c>
      <c r="E50" s="1" t="s">
        <v>17</v>
      </c>
      <c r="F50" s="1" t="s">
        <v>30</v>
      </c>
      <c r="G50" s="1" t="s">
        <v>14</v>
      </c>
      <c r="H50" s="2">
        <v>0.06340277777777778</v>
      </c>
      <c r="I50" s="2">
        <v>0.0633912037037037</v>
      </c>
      <c r="J50" s="1">
        <v>68.97</v>
      </c>
    </row>
    <row r="51" spans="1:10" ht="12.75">
      <c r="A51" s="1">
        <v>50</v>
      </c>
      <c r="B51" s="1">
        <v>150</v>
      </c>
      <c r="C51" s="1" t="s">
        <v>48</v>
      </c>
      <c r="D51" s="1" t="s">
        <v>117</v>
      </c>
      <c r="E51" s="1" t="s">
        <v>118</v>
      </c>
      <c r="F51" s="1" t="s">
        <v>13</v>
      </c>
      <c r="G51" s="1" t="s">
        <v>14</v>
      </c>
      <c r="H51" s="2">
        <v>0.06358796296296297</v>
      </c>
      <c r="I51" s="2">
        <v>0.06336805555555557</v>
      </c>
      <c r="J51" s="1">
        <v>65.14</v>
      </c>
    </row>
    <row r="52" spans="1:10" ht="12.75">
      <c r="A52" s="1">
        <v>51</v>
      </c>
      <c r="B52" s="1">
        <v>275</v>
      </c>
      <c r="C52" s="1" t="s">
        <v>119</v>
      </c>
      <c r="D52" s="1" t="s">
        <v>120</v>
      </c>
      <c r="E52" s="1" t="s">
        <v>17</v>
      </c>
      <c r="F52" s="1" t="s">
        <v>30</v>
      </c>
      <c r="G52" s="1" t="s">
        <v>14</v>
      </c>
      <c r="H52" s="2">
        <v>0.06363425925925927</v>
      </c>
      <c r="I52" s="2">
        <v>0.06361111111111112</v>
      </c>
      <c r="J52" s="1">
        <v>67.72</v>
      </c>
    </row>
    <row r="53" spans="1:10" ht="12.75">
      <c r="A53" s="1">
        <v>52</v>
      </c>
      <c r="B53" s="1">
        <v>1218</v>
      </c>
      <c r="C53" s="1" t="s">
        <v>121</v>
      </c>
      <c r="D53" s="1" t="s">
        <v>122</v>
      </c>
      <c r="E53" s="1" t="s">
        <v>123</v>
      </c>
      <c r="F53" s="1" t="s">
        <v>40</v>
      </c>
      <c r="G53" s="1" t="s">
        <v>41</v>
      </c>
      <c r="H53" s="2">
        <v>0.06376157407407407</v>
      </c>
      <c r="I53" s="2">
        <v>0.06373842592592592</v>
      </c>
      <c r="J53" s="1">
        <v>71.66</v>
      </c>
    </row>
    <row r="54" spans="1:10" ht="12.75">
      <c r="A54" s="1">
        <v>53</v>
      </c>
      <c r="B54" s="1">
        <v>503</v>
      </c>
      <c r="C54" s="1" t="s">
        <v>19</v>
      </c>
      <c r="D54" s="1" t="s">
        <v>124</v>
      </c>
      <c r="E54" s="1" t="s">
        <v>110</v>
      </c>
      <c r="F54" s="1" t="s">
        <v>30</v>
      </c>
      <c r="G54" s="1" t="s">
        <v>14</v>
      </c>
      <c r="H54" s="2">
        <v>0.06378472222222221</v>
      </c>
      <c r="I54" s="2">
        <v>0.06376157407407407</v>
      </c>
      <c r="J54" s="1">
        <v>66.59</v>
      </c>
    </row>
    <row r="55" spans="1:10" ht="12.75">
      <c r="A55" s="1">
        <v>54</v>
      </c>
      <c r="B55" s="1">
        <v>636</v>
      </c>
      <c r="C55" s="1" t="s">
        <v>125</v>
      </c>
      <c r="D55" s="1" t="s">
        <v>126</v>
      </c>
      <c r="F55" s="1" t="s">
        <v>13</v>
      </c>
      <c r="G55" s="1" t="s">
        <v>14</v>
      </c>
      <c r="H55" s="2">
        <v>0.06381944444444444</v>
      </c>
      <c r="I55" s="2">
        <v>0.06366898148148148</v>
      </c>
      <c r="J55" s="1">
        <v>64.9</v>
      </c>
    </row>
    <row r="56" spans="1:10" ht="12.75">
      <c r="A56" s="1">
        <v>55</v>
      </c>
      <c r="B56" s="1">
        <v>473</v>
      </c>
      <c r="C56" s="1" t="s">
        <v>127</v>
      </c>
      <c r="D56" s="1" t="s">
        <v>128</v>
      </c>
      <c r="F56" s="1" t="s">
        <v>13</v>
      </c>
      <c r="G56" s="1" t="s">
        <v>14</v>
      </c>
      <c r="H56" s="2">
        <v>0.06383101851851852</v>
      </c>
      <c r="I56" s="2">
        <v>0.06363425925925927</v>
      </c>
      <c r="J56" s="1">
        <v>64.9</v>
      </c>
    </row>
    <row r="57" spans="1:10" ht="12.75">
      <c r="A57" s="1">
        <v>56</v>
      </c>
      <c r="B57" s="1">
        <v>1216</v>
      </c>
      <c r="C57" s="1" t="s">
        <v>129</v>
      </c>
      <c r="D57" s="1" t="s">
        <v>130</v>
      </c>
      <c r="E57" s="1" t="s">
        <v>123</v>
      </c>
      <c r="F57" s="1" t="s">
        <v>40</v>
      </c>
      <c r="G57" s="1" t="s">
        <v>41</v>
      </c>
      <c r="H57" s="2">
        <v>0.0638425925925926</v>
      </c>
      <c r="I57" s="2">
        <v>0.06381944444444444</v>
      </c>
      <c r="J57" s="1">
        <v>71.57</v>
      </c>
    </row>
    <row r="58" spans="1:10" ht="12.75">
      <c r="A58" s="1">
        <v>57</v>
      </c>
      <c r="B58" s="1">
        <v>340</v>
      </c>
      <c r="C58" s="1" t="s">
        <v>131</v>
      </c>
      <c r="D58" s="1" t="s">
        <v>132</v>
      </c>
      <c r="E58" s="1" t="s">
        <v>133</v>
      </c>
      <c r="F58" s="1" t="s">
        <v>22</v>
      </c>
      <c r="G58" s="1" t="s">
        <v>14</v>
      </c>
      <c r="H58" s="2">
        <v>0.06392361111111111</v>
      </c>
      <c r="I58" s="2">
        <v>0.06386574074074074</v>
      </c>
      <c r="J58" s="1">
        <v>68.91</v>
      </c>
    </row>
    <row r="59" spans="1:10" ht="12.75">
      <c r="A59" s="1">
        <v>58</v>
      </c>
      <c r="B59" s="1">
        <v>35</v>
      </c>
      <c r="C59" s="1" t="s">
        <v>134</v>
      </c>
      <c r="D59" s="1" t="s">
        <v>135</v>
      </c>
      <c r="F59" s="1" t="s">
        <v>13</v>
      </c>
      <c r="G59" s="1" t="s">
        <v>14</v>
      </c>
      <c r="H59" s="2">
        <v>0.06395833333333334</v>
      </c>
      <c r="I59" s="2">
        <v>0.06387731481481482</v>
      </c>
      <c r="J59" s="1">
        <v>64.76</v>
      </c>
    </row>
    <row r="60" spans="1:10" ht="12.75">
      <c r="A60" s="1">
        <v>59</v>
      </c>
      <c r="B60" s="1">
        <v>214</v>
      </c>
      <c r="C60" s="1" t="s">
        <v>42</v>
      </c>
      <c r="D60" s="1" t="s">
        <v>136</v>
      </c>
      <c r="E60" s="1" t="s">
        <v>17</v>
      </c>
      <c r="F60" s="1" t="s">
        <v>111</v>
      </c>
      <c r="G60" s="1" t="s">
        <v>14</v>
      </c>
      <c r="H60" s="2">
        <v>0.06399305555555555</v>
      </c>
      <c r="I60" s="2">
        <v>0.06392361111111111</v>
      </c>
      <c r="J60" s="1">
        <v>81.1</v>
      </c>
    </row>
    <row r="61" spans="1:10" ht="12.75">
      <c r="A61" s="1">
        <v>60</v>
      </c>
      <c r="B61" s="1">
        <v>274</v>
      </c>
      <c r="C61" s="1" t="s">
        <v>137</v>
      </c>
      <c r="D61" s="1" t="s">
        <v>138</v>
      </c>
      <c r="F61" s="1" t="s">
        <v>30</v>
      </c>
      <c r="G61" s="1" t="s">
        <v>14</v>
      </c>
      <c r="H61" s="2">
        <v>0.06406250000000001</v>
      </c>
      <c r="I61" s="2">
        <v>0.06403935185185185</v>
      </c>
      <c r="J61" s="1">
        <v>66.31</v>
      </c>
    </row>
    <row r="62" spans="1:10" ht="12.75">
      <c r="A62" s="1">
        <v>61</v>
      </c>
      <c r="B62" s="1">
        <v>267</v>
      </c>
      <c r="C62" s="1" t="s">
        <v>137</v>
      </c>
      <c r="D62" s="1" t="s">
        <v>139</v>
      </c>
      <c r="F62" s="1" t="s">
        <v>30</v>
      </c>
      <c r="G62" s="1" t="s">
        <v>14</v>
      </c>
      <c r="H62" s="2">
        <v>0.06408564814814814</v>
      </c>
      <c r="I62" s="2">
        <v>0.0639699074074074</v>
      </c>
      <c r="J62" s="1">
        <v>66.28</v>
      </c>
    </row>
    <row r="63" spans="1:10" ht="12.75">
      <c r="A63" s="1">
        <v>62</v>
      </c>
      <c r="B63" s="1">
        <v>486</v>
      </c>
      <c r="C63" s="1" t="s">
        <v>140</v>
      </c>
      <c r="D63" s="1" t="s">
        <v>141</v>
      </c>
      <c r="F63" s="1" t="s">
        <v>13</v>
      </c>
      <c r="G63" s="1" t="s">
        <v>14</v>
      </c>
      <c r="H63" s="2">
        <v>0.06439814814814815</v>
      </c>
      <c r="I63" s="2">
        <v>0.06436342592592592</v>
      </c>
      <c r="J63" s="1">
        <v>64.59</v>
      </c>
    </row>
    <row r="64" spans="1:10" ht="12.75">
      <c r="A64" s="1">
        <v>63</v>
      </c>
      <c r="B64" s="1">
        <v>474</v>
      </c>
      <c r="C64" s="1" t="s">
        <v>142</v>
      </c>
      <c r="D64" s="1" t="s">
        <v>143</v>
      </c>
      <c r="F64" s="1" t="s">
        <v>18</v>
      </c>
      <c r="G64" s="1" t="s">
        <v>14</v>
      </c>
      <c r="H64" s="2">
        <v>0.06443287037037036</v>
      </c>
      <c r="I64" s="2">
        <v>0.064375</v>
      </c>
      <c r="J64" s="1">
        <v>72.21</v>
      </c>
    </row>
    <row r="65" spans="1:10" ht="12.75">
      <c r="A65" s="1">
        <v>64</v>
      </c>
      <c r="B65" s="1">
        <v>193</v>
      </c>
      <c r="C65" s="1" t="s">
        <v>19</v>
      </c>
      <c r="D65" s="1" t="s">
        <v>144</v>
      </c>
      <c r="E65" s="1" t="s">
        <v>145</v>
      </c>
      <c r="F65" s="1" t="s">
        <v>13</v>
      </c>
      <c r="G65" s="1" t="s">
        <v>14</v>
      </c>
      <c r="H65" s="2">
        <v>0.06452546296296297</v>
      </c>
      <c r="I65" s="2">
        <v>0.06449074074074074</v>
      </c>
      <c r="J65" s="1">
        <v>64.2</v>
      </c>
    </row>
    <row r="66" spans="1:10" ht="12.75">
      <c r="A66" s="1">
        <v>65</v>
      </c>
      <c r="B66" s="1">
        <v>279</v>
      </c>
      <c r="C66" s="1" t="s">
        <v>146</v>
      </c>
      <c r="D66" s="1" t="s">
        <v>147</v>
      </c>
      <c r="F66" s="1" t="s">
        <v>30</v>
      </c>
      <c r="G66" s="1" t="s">
        <v>14</v>
      </c>
      <c r="H66" s="2">
        <v>0.06456018518518519</v>
      </c>
      <c r="I66" s="2">
        <v>0.06443287037037036</v>
      </c>
      <c r="J66" s="1">
        <v>65.79</v>
      </c>
    </row>
    <row r="67" spans="1:10" ht="12.75">
      <c r="A67" s="1">
        <v>66</v>
      </c>
      <c r="B67" s="1">
        <v>1199</v>
      </c>
      <c r="C67" s="1" t="s">
        <v>148</v>
      </c>
      <c r="D67" s="1" t="s">
        <v>149</v>
      </c>
      <c r="E67" s="1" t="s">
        <v>150</v>
      </c>
      <c r="F67" s="1" t="s">
        <v>80</v>
      </c>
      <c r="G67" s="1" t="s">
        <v>41</v>
      </c>
      <c r="H67" s="2">
        <v>0.06458333333333334</v>
      </c>
      <c r="I67" s="2">
        <v>0.06445601851851852</v>
      </c>
      <c r="J67" s="1">
        <v>70.75</v>
      </c>
    </row>
    <row r="68" spans="1:10" ht="12.75">
      <c r="A68" s="1">
        <v>67</v>
      </c>
      <c r="B68" s="1">
        <v>185</v>
      </c>
      <c r="C68" s="1" t="s">
        <v>151</v>
      </c>
      <c r="D68" s="1" t="s">
        <v>152</v>
      </c>
      <c r="F68" s="1" t="s">
        <v>30</v>
      </c>
      <c r="G68" s="1" t="s">
        <v>14</v>
      </c>
      <c r="H68" s="2">
        <v>0.06476851851851852</v>
      </c>
      <c r="I68" s="2">
        <v>0.06471064814814814</v>
      </c>
      <c r="J68" s="1">
        <v>65.58</v>
      </c>
    </row>
    <row r="69" spans="1:10" ht="12.75">
      <c r="A69" s="1">
        <v>68</v>
      </c>
      <c r="B69" s="1">
        <v>444</v>
      </c>
      <c r="C69" s="1" t="s">
        <v>81</v>
      </c>
      <c r="D69" s="1" t="s">
        <v>153</v>
      </c>
      <c r="E69" s="1" t="s">
        <v>154</v>
      </c>
      <c r="F69" s="1" t="s">
        <v>111</v>
      </c>
      <c r="G69" s="1" t="s">
        <v>14</v>
      </c>
      <c r="H69" s="2">
        <v>0.06489583333333333</v>
      </c>
      <c r="I69" s="2">
        <v>0.06487268518518519</v>
      </c>
      <c r="J69" s="1">
        <v>79.17</v>
      </c>
    </row>
    <row r="70" spans="1:10" ht="12.75">
      <c r="A70" s="1">
        <v>69</v>
      </c>
      <c r="B70" s="1">
        <v>289</v>
      </c>
      <c r="C70" s="1" t="s">
        <v>48</v>
      </c>
      <c r="D70" s="1" t="s">
        <v>155</v>
      </c>
      <c r="E70" s="1" t="s">
        <v>17</v>
      </c>
      <c r="F70" s="1" t="s">
        <v>18</v>
      </c>
      <c r="G70" s="1" t="s">
        <v>14</v>
      </c>
      <c r="H70" s="2">
        <v>0.06490740740740741</v>
      </c>
      <c r="I70" s="2">
        <v>0.0648611111111111</v>
      </c>
      <c r="J70" s="1">
        <v>71.09</v>
      </c>
    </row>
    <row r="71" spans="1:10" ht="12.75">
      <c r="A71" s="1">
        <v>70</v>
      </c>
      <c r="B71" s="1">
        <v>1205</v>
      </c>
      <c r="C71" s="1" t="s">
        <v>156</v>
      </c>
      <c r="D71" s="1" t="s">
        <v>157</v>
      </c>
      <c r="E71" s="1" t="s">
        <v>17</v>
      </c>
      <c r="F71" s="1" t="s">
        <v>158</v>
      </c>
      <c r="G71" s="1" t="s">
        <v>41</v>
      </c>
      <c r="H71" s="2">
        <v>0.06525462962962963</v>
      </c>
      <c r="I71" s="2">
        <v>0.06524305555555555</v>
      </c>
      <c r="J71" s="1">
        <v>75.59</v>
      </c>
    </row>
    <row r="72" spans="1:10" ht="12.75">
      <c r="A72" s="1">
        <v>71</v>
      </c>
      <c r="B72" s="1">
        <v>1311</v>
      </c>
      <c r="C72" s="1" t="s">
        <v>159</v>
      </c>
      <c r="D72" s="1" t="s">
        <v>160</v>
      </c>
      <c r="E72" s="1" t="s">
        <v>161</v>
      </c>
      <c r="F72" s="1" t="s">
        <v>158</v>
      </c>
      <c r="G72" s="1" t="s">
        <v>41</v>
      </c>
      <c r="H72" s="2">
        <v>0.06542824074074073</v>
      </c>
      <c r="I72" s="2">
        <v>0.06533564814814814</v>
      </c>
      <c r="J72" s="1">
        <v>75.39</v>
      </c>
    </row>
    <row r="73" spans="1:10" ht="12.75">
      <c r="A73" s="1">
        <v>72</v>
      </c>
      <c r="B73" s="1">
        <v>63</v>
      </c>
      <c r="C73" s="1" t="s">
        <v>162</v>
      </c>
      <c r="D73" s="1" t="s">
        <v>163</v>
      </c>
      <c r="E73" s="1" t="s">
        <v>110</v>
      </c>
      <c r="F73" s="1" t="s">
        <v>22</v>
      </c>
      <c r="G73" s="1" t="s">
        <v>14</v>
      </c>
      <c r="H73" s="2">
        <v>0.06547453703703704</v>
      </c>
      <c r="I73" s="2">
        <v>0.06546296296296296</v>
      </c>
      <c r="J73" s="1">
        <v>67.28</v>
      </c>
    </row>
    <row r="74" spans="1:10" ht="12.75">
      <c r="A74" s="1">
        <v>73</v>
      </c>
      <c r="B74" s="1">
        <v>302</v>
      </c>
      <c r="C74" s="1" t="s">
        <v>164</v>
      </c>
      <c r="D74" s="1" t="s">
        <v>165</v>
      </c>
      <c r="E74" s="1" t="s">
        <v>17</v>
      </c>
      <c r="F74" s="1" t="s">
        <v>22</v>
      </c>
      <c r="G74" s="1" t="s">
        <v>14</v>
      </c>
      <c r="H74" s="2">
        <v>0.06548611111111112</v>
      </c>
      <c r="I74" s="2">
        <v>0.06546296296296296</v>
      </c>
      <c r="J74" s="1">
        <v>67.78</v>
      </c>
    </row>
    <row r="75" spans="1:10" ht="12.75">
      <c r="A75" s="1">
        <v>74</v>
      </c>
      <c r="B75" s="1">
        <v>520</v>
      </c>
      <c r="C75" s="1" t="s">
        <v>166</v>
      </c>
      <c r="D75" s="1" t="s">
        <v>167</v>
      </c>
      <c r="E75" s="1" t="s">
        <v>28</v>
      </c>
      <c r="F75" s="1" t="s">
        <v>30</v>
      </c>
      <c r="G75" s="1" t="s">
        <v>14</v>
      </c>
      <c r="H75" s="2">
        <v>0.06550925925925927</v>
      </c>
      <c r="I75" s="2">
        <v>0.06524305555555555</v>
      </c>
      <c r="J75" s="1">
        <v>65.78</v>
      </c>
    </row>
    <row r="76" spans="1:10" ht="12.75">
      <c r="A76" s="1">
        <v>75</v>
      </c>
      <c r="B76" s="1">
        <v>363</v>
      </c>
      <c r="C76" s="1" t="s">
        <v>140</v>
      </c>
      <c r="D76" s="1" t="s">
        <v>168</v>
      </c>
      <c r="E76" s="1" t="s">
        <v>17</v>
      </c>
      <c r="F76" s="1" t="s">
        <v>30</v>
      </c>
      <c r="G76" s="1" t="s">
        <v>14</v>
      </c>
      <c r="H76" s="2">
        <v>0.06555555555555555</v>
      </c>
      <c r="I76" s="2">
        <v>0.06550925925925927</v>
      </c>
      <c r="J76" s="1">
        <v>65.73</v>
      </c>
    </row>
    <row r="77" spans="1:10" ht="12.75">
      <c r="A77" s="1">
        <v>76</v>
      </c>
      <c r="B77" s="1">
        <v>316</v>
      </c>
      <c r="C77" s="1" t="s">
        <v>169</v>
      </c>
      <c r="D77" s="1" t="s">
        <v>47</v>
      </c>
      <c r="F77" s="1" t="s">
        <v>22</v>
      </c>
      <c r="G77" s="1" t="s">
        <v>14</v>
      </c>
      <c r="H77" s="2">
        <v>0.06559027777777778</v>
      </c>
      <c r="I77" s="2">
        <v>0.06557870370370371</v>
      </c>
      <c r="J77" s="1">
        <v>68.71</v>
      </c>
    </row>
    <row r="78" spans="1:10" ht="12.75">
      <c r="A78" s="1">
        <v>77</v>
      </c>
      <c r="B78" s="1">
        <v>515</v>
      </c>
      <c r="C78" s="1" t="s">
        <v>170</v>
      </c>
      <c r="D78" s="1" t="s">
        <v>171</v>
      </c>
      <c r="F78" s="1" t="s">
        <v>30</v>
      </c>
      <c r="G78" s="1" t="s">
        <v>14</v>
      </c>
      <c r="H78" s="2">
        <v>0.06560185185185186</v>
      </c>
      <c r="I78" s="2">
        <v>0.06559027777777778</v>
      </c>
      <c r="J78" s="1">
        <v>64.75</v>
      </c>
    </row>
    <row r="79" spans="1:10" ht="12.75">
      <c r="A79" s="1">
        <v>78</v>
      </c>
      <c r="B79" s="1">
        <v>497</v>
      </c>
      <c r="C79" s="1" t="s">
        <v>172</v>
      </c>
      <c r="D79" s="1" t="s">
        <v>173</v>
      </c>
      <c r="E79" s="1" t="s">
        <v>174</v>
      </c>
      <c r="F79" s="1" t="s">
        <v>30</v>
      </c>
      <c r="G79" s="1" t="s">
        <v>14</v>
      </c>
      <c r="H79" s="2">
        <v>0.06582175925925926</v>
      </c>
      <c r="I79" s="2">
        <v>0.06565972222222222</v>
      </c>
      <c r="J79" s="1">
        <v>65.47</v>
      </c>
    </row>
    <row r="80" spans="1:10" ht="12.75">
      <c r="A80" s="1">
        <v>79</v>
      </c>
      <c r="B80" s="1">
        <v>445</v>
      </c>
      <c r="C80" s="1" t="s">
        <v>68</v>
      </c>
      <c r="D80" s="1" t="s">
        <v>175</v>
      </c>
      <c r="F80" s="1" t="s">
        <v>22</v>
      </c>
      <c r="G80" s="1" t="s">
        <v>14</v>
      </c>
      <c r="H80" s="2">
        <v>0.06587962962962964</v>
      </c>
      <c r="I80" s="2">
        <v>0.06578703703703703</v>
      </c>
      <c r="J80" s="1">
        <v>68.94</v>
      </c>
    </row>
    <row r="81" spans="1:10" ht="12.75">
      <c r="A81" s="1">
        <v>80</v>
      </c>
      <c r="B81" s="1">
        <v>46</v>
      </c>
      <c r="C81" s="1" t="s">
        <v>176</v>
      </c>
      <c r="D81" s="1" t="s">
        <v>177</v>
      </c>
      <c r="F81" s="1" t="s">
        <v>13</v>
      </c>
      <c r="G81" s="1" t="s">
        <v>14</v>
      </c>
      <c r="H81" s="2">
        <v>0.06587962962962964</v>
      </c>
      <c r="I81" s="2">
        <v>0.06579861111111111</v>
      </c>
      <c r="J81" s="1">
        <v>62.87</v>
      </c>
    </row>
    <row r="82" spans="1:10" ht="12.75">
      <c r="A82" s="1">
        <v>81</v>
      </c>
      <c r="B82" s="1">
        <v>282</v>
      </c>
      <c r="C82" s="1" t="s">
        <v>178</v>
      </c>
      <c r="D82" s="1" t="s">
        <v>179</v>
      </c>
      <c r="F82" s="1" t="s">
        <v>30</v>
      </c>
      <c r="G82" s="1" t="s">
        <v>14</v>
      </c>
      <c r="H82" s="2">
        <v>0.06590277777777777</v>
      </c>
      <c r="I82" s="2">
        <v>0.06579861111111111</v>
      </c>
      <c r="J82" s="1">
        <v>65.85</v>
      </c>
    </row>
    <row r="83" spans="1:10" ht="12.75">
      <c r="A83" s="1">
        <v>82</v>
      </c>
      <c r="B83" s="1">
        <v>386</v>
      </c>
      <c r="C83" s="1" t="s">
        <v>180</v>
      </c>
      <c r="D83" s="1" t="s">
        <v>181</v>
      </c>
      <c r="F83" s="1" t="s">
        <v>30</v>
      </c>
      <c r="G83" s="1" t="s">
        <v>14</v>
      </c>
      <c r="H83" s="2">
        <v>0.06592592592592593</v>
      </c>
      <c r="I83" s="2">
        <v>0.06582175925925926</v>
      </c>
      <c r="J83" s="1">
        <v>66.33</v>
      </c>
    </row>
    <row r="84" spans="1:10" ht="12.75">
      <c r="A84" s="1">
        <v>83</v>
      </c>
      <c r="B84" s="1">
        <v>1140</v>
      </c>
      <c r="C84" s="1" t="s">
        <v>182</v>
      </c>
      <c r="D84" s="1" t="s">
        <v>183</v>
      </c>
      <c r="E84" s="1" t="s">
        <v>184</v>
      </c>
      <c r="F84" s="1" t="s">
        <v>80</v>
      </c>
      <c r="G84" s="1" t="s">
        <v>41</v>
      </c>
      <c r="H84" s="2">
        <v>0.06600694444444444</v>
      </c>
      <c r="I84" s="2">
        <v>0.06598379629629629</v>
      </c>
      <c r="J84" s="1">
        <v>69.23</v>
      </c>
    </row>
    <row r="85" spans="1:10" ht="12.75">
      <c r="A85" s="1">
        <v>84</v>
      </c>
      <c r="B85" s="1">
        <v>192</v>
      </c>
      <c r="C85" s="1" t="s">
        <v>73</v>
      </c>
      <c r="D85" s="1" t="s">
        <v>185</v>
      </c>
      <c r="F85" s="1" t="s">
        <v>30</v>
      </c>
      <c r="G85" s="1" t="s">
        <v>14</v>
      </c>
      <c r="H85" s="2">
        <v>0.06606481481481481</v>
      </c>
      <c r="I85" s="2">
        <v>0.06598379629629629</v>
      </c>
      <c r="J85" s="1">
        <v>64.3</v>
      </c>
    </row>
    <row r="86" spans="1:10" ht="12.75">
      <c r="A86" s="1">
        <v>85</v>
      </c>
      <c r="B86" s="1">
        <v>119</v>
      </c>
      <c r="C86" s="1" t="s">
        <v>186</v>
      </c>
      <c r="D86" s="1" t="s">
        <v>187</v>
      </c>
      <c r="F86" s="1" t="s">
        <v>13</v>
      </c>
      <c r="G86" s="1" t="s">
        <v>14</v>
      </c>
      <c r="H86" s="2">
        <v>0.06620370370370371</v>
      </c>
      <c r="I86" s="2">
        <v>0.06618055555555556</v>
      </c>
      <c r="J86" s="1">
        <v>62.83</v>
      </c>
    </row>
    <row r="87" spans="1:10" ht="12.75">
      <c r="A87" s="1">
        <v>86</v>
      </c>
      <c r="B87" s="1">
        <v>196</v>
      </c>
      <c r="C87" s="1" t="s">
        <v>188</v>
      </c>
      <c r="D87" s="1" t="s">
        <v>189</v>
      </c>
      <c r="F87" s="1" t="s">
        <v>13</v>
      </c>
      <c r="G87" s="1" t="s">
        <v>14</v>
      </c>
      <c r="H87" s="2">
        <v>0.06627314814814815</v>
      </c>
      <c r="I87" s="2">
        <v>0.06621527777777779</v>
      </c>
      <c r="J87" s="1">
        <v>62.5</v>
      </c>
    </row>
    <row r="88" spans="1:10" ht="12.75">
      <c r="A88" s="1">
        <v>87</v>
      </c>
      <c r="B88" s="1">
        <v>1292</v>
      </c>
      <c r="C88" s="1" t="s">
        <v>190</v>
      </c>
      <c r="D88" s="1" t="s">
        <v>191</v>
      </c>
      <c r="E88" s="1" t="s">
        <v>192</v>
      </c>
      <c r="F88" s="1" t="s">
        <v>193</v>
      </c>
      <c r="G88" s="1" t="s">
        <v>41</v>
      </c>
      <c r="H88" s="2">
        <v>0.0663773148148148</v>
      </c>
      <c r="I88" s="2">
        <v>0.06634259259259259</v>
      </c>
      <c r="J88" s="1">
        <v>79.91</v>
      </c>
    </row>
    <row r="89" spans="1:10" ht="12.75">
      <c r="A89" s="1">
        <v>88</v>
      </c>
      <c r="B89" s="1">
        <v>123</v>
      </c>
      <c r="C89" s="1" t="s">
        <v>194</v>
      </c>
      <c r="D89" s="1" t="s">
        <v>195</v>
      </c>
      <c r="F89" s="1" t="s">
        <v>13</v>
      </c>
      <c r="G89" s="1" t="s">
        <v>14</v>
      </c>
      <c r="H89" s="2">
        <v>0.06655092592592593</v>
      </c>
      <c r="I89" s="2">
        <v>0.0665162037037037</v>
      </c>
      <c r="J89" s="1">
        <v>62.24</v>
      </c>
    </row>
    <row r="90" spans="1:10" ht="12.75">
      <c r="A90" s="1">
        <v>89</v>
      </c>
      <c r="B90" s="1">
        <v>308</v>
      </c>
      <c r="C90" s="1" t="s">
        <v>58</v>
      </c>
      <c r="D90" s="1" t="s">
        <v>196</v>
      </c>
      <c r="F90" s="1" t="s">
        <v>22</v>
      </c>
      <c r="G90" s="1" t="s">
        <v>14</v>
      </c>
      <c r="H90" s="2">
        <v>0.06673611111111111</v>
      </c>
      <c r="I90" s="2">
        <v>0.0667013888888889</v>
      </c>
      <c r="J90" s="1">
        <v>67.01</v>
      </c>
    </row>
    <row r="91" spans="1:10" ht="12.75">
      <c r="A91" s="1">
        <v>90</v>
      </c>
      <c r="B91" s="1">
        <v>162</v>
      </c>
      <c r="C91" s="1" t="s">
        <v>169</v>
      </c>
      <c r="D91" s="1" t="s">
        <v>197</v>
      </c>
      <c r="E91" s="1" t="s">
        <v>198</v>
      </c>
      <c r="F91" s="1" t="s">
        <v>30</v>
      </c>
      <c r="G91" s="1" t="s">
        <v>14</v>
      </c>
      <c r="H91" s="2">
        <v>0.066875</v>
      </c>
      <c r="I91" s="2">
        <v>0.06682870370370371</v>
      </c>
      <c r="J91" s="1">
        <v>64.9</v>
      </c>
    </row>
    <row r="92" spans="1:10" ht="12.75">
      <c r="A92" s="1">
        <v>91</v>
      </c>
      <c r="B92" s="1">
        <v>493</v>
      </c>
      <c r="C92" s="1" t="s">
        <v>199</v>
      </c>
      <c r="D92" s="1" t="s">
        <v>200</v>
      </c>
      <c r="E92" s="1" t="s">
        <v>201</v>
      </c>
      <c r="F92" s="1" t="s">
        <v>18</v>
      </c>
      <c r="G92" s="1" t="s">
        <v>14</v>
      </c>
      <c r="H92" s="2">
        <v>0.06693287037037036</v>
      </c>
      <c r="I92" s="2">
        <v>0.06678240740740742</v>
      </c>
      <c r="J92" s="1">
        <v>70.08</v>
      </c>
    </row>
    <row r="93" spans="1:10" ht="12.75">
      <c r="A93" s="1">
        <v>92</v>
      </c>
      <c r="B93" s="1">
        <v>412</v>
      </c>
      <c r="C93" s="1" t="s">
        <v>46</v>
      </c>
      <c r="D93" s="1" t="s">
        <v>202</v>
      </c>
      <c r="E93" s="1" t="s">
        <v>161</v>
      </c>
      <c r="F93" s="1" t="s">
        <v>13</v>
      </c>
      <c r="G93" s="1" t="s">
        <v>14</v>
      </c>
      <c r="H93" s="2">
        <v>0.06715277777777778</v>
      </c>
      <c r="I93" s="2">
        <v>0.06702546296296297</v>
      </c>
      <c r="J93" s="1">
        <v>61.68</v>
      </c>
    </row>
    <row r="94" spans="1:10" ht="12.75">
      <c r="A94" s="1">
        <v>93</v>
      </c>
      <c r="B94" s="1">
        <v>429</v>
      </c>
      <c r="C94" s="1" t="s">
        <v>203</v>
      </c>
      <c r="D94" s="1" t="s">
        <v>204</v>
      </c>
      <c r="F94" s="1" t="s">
        <v>13</v>
      </c>
      <c r="G94" s="1" t="s">
        <v>14</v>
      </c>
      <c r="H94" s="2">
        <v>0.06725694444444445</v>
      </c>
      <c r="I94" s="2">
        <v>0.06711805555555556</v>
      </c>
      <c r="J94" s="1">
        <v>61.85</v>
      </c>
    </row>
    <row r="95" spans="1:10" ht="12.75">
      <c r="A95" s="1">
        <v>94</v>
      </c>
      <c r="B95" s="1">
        <v>1221</v>
      </c>
      <c r="C95" s="1" t="s">
        <v>205</v>
      </c>
      <c r="D95" s="1" t="s">
        <v>206</v>
      </c>
      <c r="E95" s="1" t="s">
        <v>21</v>
      </c>
      <c r="F95" s="1" t="s">
        <v>80</v>
      </c>
      <c r="G95" s="1" t="s">
        <v>41</v>
      </c>
      <c r="H95" s="2">
        <v>0.06731481481481481</v>
      </c>
      <c r="I95" s="2">
        <v>0.06726851851851852</v>
      </c>
      <c r="J95" s="1">
        <v>67.88</v>
      </c>
    </row>
    <row r="96" spans="1:10" ht="12.75">
      <c r="A96" s="1">
        <v>95</v>
      </c>
      <c r="B96" s="1">
        <v>231</v>
      </c>
      <c r="C96" s="1" t="s">
        <v>207</v>
      </c>
      <c r="D96" s="1" t="s">
        <v>208</v>
      </c>
      <c r="E96" s="1" t="s">
        <v>17</v>
      </c>
      <c r="F96" s="1" t="s">
        <v>30</v>
      </c>
      <c r="G96" s="1" t="s">
        <v>14</v>
      </c>
      <c r="H96" s="2">
        <v>0.06739583333333334</v>
      </c>
      <c r="I96" s="2">
        <v>0.06738425925925927</v>
      </c>
      <c r="J96" s="1">
        <v>63.03</v>
      </c>
    </row>
    <row r="97" spans="1:10" ht="12.75">
      <c r="A97" s="1">
        <v>96</v>
      </c>
      <c r="B97" s="1">
        <v>453</v>
      </c>
      <c r="C97" s="1" t="s">
        <v>209</v>
      </c>
      <c r="D97" s="1" t="s">
        <v>210</v>
      </c>
      <c r="F97" s="1" t="s">
        <v>22</v>
      </c>
      <c r="G97" s="1" t="s">
        <v>14</v>
      </c>
      <c r="H97" s="2">
        <v>0.06769675925925926</v>
      </c>
      <c r="I97" s="2">
        <v>0.06765046296296297</v>
      </c>
      <c r="J97" s="1">
        <v>66.58</v>
      </c>
    </row>
    <row r="98" spans="1:10" ht="12.75">
      <c r="A98" s="1">
        <v>97</v>
      </c>
      <c r="B98" s="1">
        <v>401</v>
      </c>
      <c r="C98" s="1" t="s">
        <v>211</v>
      </c>
      <c r="D98" s="1" t="s">
        <v>47</v>
      </c>
      <c r="F98" s="1" t="s">
        <v>30</v>
      </c>
      <c r="G98" s="1" t="s">
        <v>14</v>
      </c>
      <c r="H98" s="2">
        <v>0.0678125</v>
      </c>
      <c r="I98" s="2">
        <v>0.06767361111111111</v>
      </c>
      <c r="J98" s="1">
        <v>62.64</v>
      </c>
    </row>
    <row r="99" spans="1:10" ht="12.75">
      <c r="A99" s="1">
        <v>98</v>
      </c>
      <c r="B99" s="1">
        <v>96</v>
      </c>
      <c r="C99" s="1" t="s">
        <v>54</v>
      </c>
      <c r="D99" s="1" t="s">
        <v>212</v>
      </c>
      <c r="F99" s="1" t="s">
        <v>13</v>
      </c>
      <c r="G99" s="1" t="s">
        <v>14</v>
      </c>
      <c r="H99" s="2">
        <v>0.0678125</v>
      </c>
      <c r="I99" s="2">
        <v>0.06743055555555556</v>
      </c>
      <c r="J99" s="1">
        <v>61.09</v>
      </c>
    </row>
    <row r="100" spans="1:10" ht="12.75">
      <c r="A100" s="1">
        <v>99</v>
      </c>
      <c r="B100" s="1">
        <v>25</v>
      </c>
      <c r="C100" s="1" t="s">
        <v>213</v>
      </c>
      <c r="D100" s="1" t="s">
        <v>214</v>
      </c>
      <c r="F100" s="1" t="s">
        <v>22</v>
      </c>
      <c r="G100" s="1" t="s">
        <v>14</v>
      </c>
      <c r="H100" s="2">
        <v>0.0678125</v>
      </c>
      <c r="I100" s="2">
        <v>0.06768518518518518</v>
      </c>
      <c r="J100" s="1">
        <v>64.96</v>
      </c>
    </row>
    <row r="101" spans="1:10" ht="12.75">
      <c r="A101" s="1">
        <v>100</v>
      </c>
      <c r="B101" s="1">
        <v>405</v>
      </c>
      <c r="C101" s="1" t="s">
        <v>215</v>
      </c>
      <c r="D101" s="1" t="s">
        <v>216</v>
      </c>
      <c r="F101" s="1" t="s">
        <v>30</v>
      </c>
      <c r="G101" s="1" t="s">
        <v>14</v>
      </c>
      <c r="H101" s="2">
        <v>0.06802083333333334</v>
      </c>
      <c r="I101" s="2">
        <v>0.06787037037037037</v>
      </c>
      <c r="J101" s="1">
        <v>63.35</v>
      </c>
    </row>
    <row r="102" spans="1:10" ht="12.75">
      <c r="A102" s="1">
        <v>101</v>
      </c>
      <c r="B102" s="1">
        <v>371</v>
      </c>
      <c r="C102" s="1" t="s">
        <v>217</v>
      </c>
      <c r="D102" s="1" t="s">
        <v>218</v>
      </c>
      <c r="F102" s="1" t="s">
        <v>13</v>
      </c>
      <c r="G102" s="1" t="s">
        <v>14</v>
      </c>
      <c r="H102" s="2">
        <v>0.0680324074074074</v>
      </c>
      <c r="I102" s="2">
        <v>0.06788194444444444</v>
      </c>
      <c r="J102" s="1">
        <v>60.89</v>
      </c>
    </row>
    <row r="103" spans="1:10" ht="12.75">
      <c r="A103" s="1">
        <v>102</v>
      </c>
      <c r="B103" s="1">
        <v>400</v>
      </c>
      <c r="C103" s="1" t="s">
        <v>207</v>
      </c>
      <c r="D103" s="1" t="s">
        <v>219</v>
      </c>
      <c r="F103" s="1" t="s">
        <v>13</v>
      </c>
      <c r="G103" s="1" t="s">
        <v>14</v>
      </c>
      <c r="H103" s="2">
        <v>0.068125</v>
      </c>
      <c r="I103" s="2">
        <v>0.06805555555555555</v>
      </c>
      <c r="J103" s="1">
        <v>60.81</v>
      </c>
    </row>
    <row r="104" spans="1:10" ht="12.75">
      <c r="A104" s="1">
        <v>103</v>
      </c>
      <c r="B104" s="1">
        <v>40</v>
      </c>
      <c r="C104" s="1" t="s">
        <v>10</v>
      </c>
      <c r="D104" s="1" t="s">
        <v>220</v>
      </c>
      <c r="F104" s="1" t="s">
        <v>30</v>
      </c>
      <c r="G104" s="1" t="s">
        <v>14</v>
      </c>
      <c r="H104" s="2">
        <v>0.06818287037037037</v>
      </c>
      <c r="I104" s="2">
        <v>0.06799768518518519</v>
      </c>
      <c r="J104" s="1">
        <v>62.3</v>
      </c>
    </row>
    <row r="105" spans="1:10" ht="12.75">
      <c r="A105" s="1">
        <v>104</v>
      </c>
      <c r="B105" s="1">
        <v>200</v>
      </c>
      <c r="C105" s="1" t="s">
        <v>221</v>
      </c>
      <c r="D105" s="1" t="s">
        <v>222</v>
      </c>
      <c r="E105" s="1" t="s">
        <v>17</v>
      </c>
      <c r="F105" s="1" t="s">
        <v>18</v>
      </c>
      <c r="G105" s="1" t="s">
        <v>14</v>
      </c>
      <c r="H105" s="2">
        <v>0.06822916666666666</v>
      </c>
      <c r="I105" s="2">
        <v>0.06818287037037037</v>
      </c>
      <c r="J105" s="1">
        <v>67.63</v>
      </c>
    </row>
    <row r="106" spans="1:10" ht="12.75">
      <c r="A106" s="1">
        <v>105</v>
      </c>
      <c r="B106" s="1">
        <v>615</v>
      </c>
      <c r="C106" s="1" t="s">
        <v>125</v>
      </c>
      <c r="D106" s="1" t="s">
        <v>223</v>
      </c>
      <c r="E106" s="1" t="s">
        <v>150</v>
      </c>
      <c r="F106" s="1" t="s">
        <v>13</v>
      </c>
      <c r="G106" s="1" t="s">
        <v>14</v>
      </c>
      <c r="H106" s="2">
        <v>0.06829861111111112</v>
      </c>
      <c r="I106" s="2">
        <v>0.0681712962962963</v>
      </c>
      <c r="J106" s="1">
        <v>60.65</v>
      </c>
    </row>
    <row r="107" spans="1:10" ht="12.75">
      <c r="A107" s="1">
        <v>106</v>
      </c>
      <c r="B107" s="1">
        <v>305</v>
      </c>
      <c r="C107" s="1" t="s">
        <v>224</v>
      </c>
      <c r="D107" s="1" t="s">
        <v>225</v>
      </c>
      <c r="F107" s="1" t="s">
        <v>13</v>
      </c>
      <c r="G107" s="1" t="s">
        <v>14</v>
      </c>
      <c r="H107" s="2">
        <v>0.0683912037037037</v>
      </c>
      <c r="I107" s="2">
        <v>0.06822916666666666</v>
      </c>
      <c r="J107" s="1">
        <v>60.57</v>
      </c>
    </row>
    <row r="108" spans="1:10" ht="12.75">
      <c r="A108" s="1">
        <v>107</v>
      </c>
      <c r="B108" s="1">
        <v>236</v>
      </c>
      <c r="C108" s="1" t="s">
        <v>207</v>
      </c>
      <c r="D108" s="1" t="s">
        <v>226</v>
      </c>
      <c r="F108" s="1" t="s">
        <v>13</v>
      </c>
      <c r="G108" s="1" t="s">
        <v>14</v>
      </c>
      <c r="H108" s="2">
        <v>0.06849537037037036</v>
      </c>
      <c r="I108" s="2">
        <v>0.0683912037037037</v>
      </c>
      <c r="J108" s="1">
        <v>60.48</v>
      </c>
    </row>
    <row r="109" spans="1:10" ht="12.75">
      <c r="A109" s="1">
        <v>108</v>
      </c>
      <c r="B109" s="1">
        <v>73</v>
      </c>
      <c r="C109" s="1" t="s">
        <v>48</v>
      </c>
      <c r="D109" s="1" t="s">
        <v>227</v>
      </c>
      <c r="E109" s="1" t="s">
        <v>17</v>
      </c>
      <c r="F109" s="1" t="s">
        <v>228</v>
      </c>
      <c r="G109" s="1" t="s">
        <v>14</v>
      </c>
      <c r="H109" s="2">
        <v>0.06850694444444444</v>
      </c>
      <c r="I109" s="2">
        <v>0.06846064814814816</v>
      </c>
      <c r="J109" s="1">
        <v>70.86</v>
      </c>
    </row>
    <row r="110" spans="1:10" ht="12.75">
      <c r="A110" s="1">
        <v>109</v>
      </c>
      <c r="B110" s="1">
        <v>522</v>
      </c>
      <c r="C110" s="1" t="s">
        <v>48</v>
      </c>
      <c r="D110" s="1" t="s">
        <v>229</v>
      </c>
      <c r="E110" s="1" t="s">
        <v>230</v>
      </c>
      <c r="F110" s="1" t="s">
        <v>30</v>
      </c>
      <c r="G110" s="1" t="s">
        <v>14</v>
      </c>
      <c r="H110" s="2">
        <v>0.0685763888888889</v>
      </c>
      <c r="I110" s="2">
        <v>0.06854166666666667</v>
      </c>
      <c r="J110" s="1">
        <v>61.94</v>
      </c>
    </row>
    <row r="111" spans="1:10" ht="12.75">
      <c r="A111" s="1">
        <v>110</v>
      </c>
      <c r="B111" s="1">
        <v>321</v>
      </c>
      <c r="C111" s="1" t="s">
        <v>231</v>
      </c>
      <c r="D111" s="1" t="s">
        <v>232</v>
      </c>
      <c r="F111" s="1" t="s">
        <v>13</v>
      </c>
      <c r="G111" s="1" t="s">
        <v>14</v>
      </c>
      <c r="H111" s="2">
        <v>0.06858796296296296</v>
      </c>
      <c r="I111" s="2">
        <v>0.06844907407407408</v>
      </c>
      <c r="J111" s="1">
        <v>60.64</v>
      </c>
    </row>
    <row r="112" spans="1:10" ht="12.75">
      <c r="A112" s="1">
        <v>111</v>
      </c>
      <c r="B112" s="1">
        <v>95</v>
      </c>
      <c r="C112" s="1" t="s">
        <v>233</v>
      </c>
      <c r="D112" s="1" t="s">
        <v>234</v>
      </c>
      <c r="F112" s="1" t="s">
        <v>18</v>
      </c>
      <c r="G112" s="1" t="s">
        <v>14</v>
      </c>
      <c r="H112" s="2">
        <v>0.06859953703703704</v>
      </c>
      <c r="I112" s="2">
        <v>0.06853009259259259</v>
      </c>
      <c r="J112" s="1">
        <v>67.27</v>
      </c>
    </row>
    <row r="113" spans="1:10" ht="12.75">
      <c r="A113" s="1">
        <v>112</v>
      </c>
      <c r="B113" s="1">
        <v>632</v>
      </c>
      <c r="C113" s="1" t="s">
        <v>31</v>
      </c>
      <c r="D113" s="1" t="s">
        <v>235</v>
      </c>
      <c r="F113" s="1" t="s">
        <v>13</v>
      </c>
      <c r="G113" s="1" t="s">
        <v>14</v>
      </c>
      <c r="H113" s="2">
        <v>0.0687037037037037</v>
      </c>
      <c r="I113" s="2">
        <v>0.0683912037037037</v>
      </c>
      <c r="J113" s="1">
        <v>60.55</v>
      </c>
    </row>
    <row r="114" spans="1:10" ht="12.75">
      <c r="A114" s="1">
        <v>113</v>
      </c>
      <c r="B114" s="1">
        <v>468</v>
      </c>
      <c r="C114" s="1" t="s">
        <v>236</v>
      </c>
      <c r="D114" s="1" t="s">
        <v>237</v>
      </c>
      <c r="F114" s="1" t="s">
        <v>30</v>
      </c>
      <c r="G114" s="1" t="s">
        <v>14</v>
      </c>
      <c r="H114" s="2">
        <v>0.06871527777777778</v>
      </c>
      <c r="I114" s="2">
        <v>0.06859953703703704</v>
      </c>
      <c r="J114" s="1">
        <v>63.16</v>
      </c>
    </row>
    <row r="115" spans="1:10" ht="12.75">
      <c r="A115" s="1">
        <v>114</v>
      </c>
      <c r="B115" s="1">
        <v>19</v>
      </c>
      <c r="C115" s="1" t="s">
        <v>172</v>
      </c>
      <c r="D115" s="1" t="s">
        <v>238</v>
      </c>
      <c r="E115" s="1" t="s">
        <v>21</v>
      </c>
      <c r="F115" s="1" t="s">
        <v>228</v>
      </c>
      <c r="G115" s="1" t="s">
        <v>14</v>
      </c>
      <c r="H115" s="2">
        <v>0.06874999999999999</v>
      </c>
      <c r="I115" s="2">
        <v>0.06861111111111111</v>
      </c>
      <c r="J115" s="1">
        <v>69.98</v>
      </c>
    </row>
    <row r="116" spans="1:10" ht="12.75">
      <c r="A116" s="1">
        <v>115</v>
      </c>
      <c r="B116" s="1">
        <v>513</v>
      </c>
      <c r="C116" s="1" t="s">
        <v>106</v>
      </c>
      <c r="D116" s="1" t="s">
        <v>239</v>
      </c>
      <c r="F116" s="1" t="s">
        <v>13</v>
      </c>
      <c r="G116" s="1" t="s">
        <v>14</v>
      </c>
      <c r="H116" s="2">
        <v>0.0688425925925926</v>
      </c>
      <c r="I116" s="2">
        <v>0.06873842592592593</v>
      </c>
      <c r="J116" s="1">
        <v>60.17</v>
      </c>
    </row>
    <row r="117" spans="1:10" ht="12.75">
      <c r="A117" s="1">
        <v>116</v>
      </c>
      <c r="B117" s="1">
        <v>630</v>
      </c>
      <c r="C117" s="1" t="s">
        <v>240</v>
      </c>
      <c r="D117" s="1" t="s">
        <v>241</v>
      </c>
      <c r="E117" s="1" t="s">
        <v>21</v>
      </c>
      <c r="F117" s="1" t="s">
        <v>13</v>
      </c>
      <c r="G117" s="1" t="s">
        <v>14</v>
      </c>
      <c r="H117" s="2">
        <v>0.06888888888888889</v>
      </c>
      <c r="I117" s="2">
        <v>0.06883101851851851</v>
      </c>
      <c r="J117" s="1">
        <v>61.24</v>
      </c>
    </row>
    <row r="118" spans="1:10" ht="12.75">
      <c r="A118" s="1">
        <v>117</v>
      </c>
      <c r="B118" s="1">
        <v>72</v>
      </c>
      <c r="C118" s="1" t="s">
        <v>242</v>
      </c>
      <c r="D118" s="1" t="s">
        <v>243</v>
      </c>
      <c r="F118" s="1" t="s">
        <v>18</v>
      </c>
      <c r="G118" s="1" t="s">
        <v>14</v>
      </c>
      <c r="H118" s="2">
        <v>0.06906250000000001</v>
      </c>
      <c r="I118" s="2">
        <v>0.0690162037037037</v>
      </c>
      <c r="J118" s="1">
        <v>66.28</v>
      </c>
    </row>
    <row r="119" spans="1:10" ht="12.75">
      <c r="A119" s="1">
        <v>118</v>
      </c>
      <c r="B119" s="1">
        <v>430</v>
      </c>
      <c r="C119" s="1" t="s">
        <v>68</v>
      </c>
      <c r="D119" s="1" t="s">
        <v>244</v>
      </c>
      <c r="F119" s="1" t="s">
        <v>30</v>
      </c>
      <c r="G119" s="1" t="s">
        <v>14</v>
      </c>
      <c r="H119" s="2">
        <v>0.06924768518518519</v>
      </c>
      <c r="I119" s="2">
        <v>0.0690162037037037</v>
      </c>
      <c r="J119" s="1">
        <v>61.79</v>
      </c>
    </row>
    <row r="120" spans="1:10" ht="12.75">
      <c r="A120" s="1">
        <v>119</v>
      </c>
      <c r="B120" s="1">
        <v>526</v>
      </c>
      <c r="C120" s="1" t="s">
        <v>10</v>
      </c>
      <c r="D120" s="1" t="s">
        <v>245</v>
      </c>
      <c r="F120" s="1" t="s">
        <v>30</v>
      </c>
      <c r="G120" s="1" t="s">
        <v>14</v>
      </c>
      <c r="H120" s="2">
        <v>0.06930555555555555</v>
      </c>
      <c r="I120" s="2">
        <v>0.06921296296296296</v>
      </c>
      <c r="J120" s="1">
        <v>63.09</v>
      </c>
    </row>
    <row r="121" spans="1:10" ht="12.75">
      <c r="A121" s="1">
        <v>120</v>
      </c>
      <c r="B121" s="1">
        <v>461</v>
      </c>
      <c r="C121" s="1" t="s">
        <v>68</v>
      </c>
      <c r="D121" s="1" t="s">
        <v>202</v>
      </c>
      <c r="F121" s="1" t="s">
        <v>13</v>
      </c>
      <c r="G121" s="1" t="s">
        <v>14</v>
      </c>
      <c r="H121" s="2">
        <v>0.06953703703703704</v>
      </c>
      <c r="I121" s="2">
        <v>0.0694212962962963</v>
      </c>
      <c r="J121" s="1">
        <v>60.67</v>
      </c>
    </row>
    <row r="122" spans="1:10" ht="12.75">
      <c r="A122" s="1">
        <v>121</v>
      </c>
      <c r="B122" s="1">
        <v>485</v>
      </c>
      <c r="C122" s="1" t="s">
        <v>236</v>
      </c>
      <c r="D122" s="1" t="s">
        <v>246</v>
      </c>
      <c r="F122" s="1" t="s">
        <v>30</v>
      </c>
      <c r="G122" s="1" t="s">
        <v>14</v>
      </c>
      <c r="H122" s="2">
        <v>0.06976851851851852</v>
      </c>
      <c r="I122" s="2">
        <v>0.0697337962962963</v>
      </c>
      <c r="J122" s="1">
        <v>62.21</v>
      </c>
    </row>
    <row r="123" spans="1:10" ht="12.75">
      <c r="A123" s="1">
        <v>122</v>
      </c>
      <c r="B123" s="1">
        <v>66</v>
      </c>
      <c r="C123" s="1" t="s">
        <v>65</v>
      </c>
      <c r="D123" s="1" t="s">
        <v>247</v>
      </c>
      <c r="F123" s="1" t="s">
        <v>22</v>
      </c>
      <c r="G123" s="1" t="s">
        <v>14</v>
      </c>
      <c r="H123" s="2">
        <v>0.06989583333333334</v>
      </c>
      <c r="I123" s="2">
        <v>0.06975694444444445</v>
      </c>
      <c r="J123" s="1">
        <v>63.98</v>
      </c>
    </row>
    <row r="124" spans="1:10" ht="12.75">
      <c r="A124" s="1">
        <v>123</v>
      </c>
      <c r="B124" s="1">
        <v>280</v>
      </c>
      <c r="C124" s="1" t="s">
        <v>10</v>
      </c>
      <c r="D124" s="1" t="s">
        <v>248</v>
      </c>
      <c r="F124" s="1" t="s">
        <v>13</v>
      </c>
      <c r="G124" s="1" t="s">
        <v>14</v>
      </c>
      <c r="H124" s="2">
        <v>0.06997685185185186</v>
      </c>
      <c r="I124" s="2">
        <v>0.06954861111111112</v>
      </c>
      <c r="J124" s="1">
        <v>59.44</v>
      </c>
    </row>
    <row r="125" spans="1:10" ht="12.75">
      <c r="A125" s="1">
        <v>124</v>
      </c>
      <c r="B125" s="1">
        <v>471</v>
      </c>
      <c r="C125" s="1" t="s">
        <v>107</v>
      </c>
      <c r="D125" s="1" t="s">
        <v>249</v>
      </c>
      <c r="F125" s="1" t="s">
        <v>13</v>
      </c>
      <c r="G125" s="1" t="s">
        <v>14</v>
      </c>
      <c r="H125" s="2">
        <v>0.06999999999999999</v>
      </c>
      <c r="I125" s="2">
        <v>0.06954861111111112</v>
      </c>
      <c r="J125" s="1">
        <v>59.18</v>
      </c>
    </row>
    <row r="126" spans="1:10" ht="12.75">
      <c r="A126" s="1">
        <v>125</v>
      </c>
      <c r="B126" s="1">
        <v>423</v>
      </c>
      <c r="C126" s="1" t="s">
        <v>250</v>
      </c>
      <c r="D126" s="1" t="s">
        <v>251</v>
      </c>
      <c r="F126" s="1" t="s">
        <v>13</v>
      </c>
      <c r="G126" s="1" t="s">
        <v>14</v>
      </c>
      <c r="H126" s="2">
        <v>0.07002314814814815</v>
      </c>
      <c r="I126" s="2">
        <v>0.0696875</v>
      </c>
      <c r="J126" s="1">
        <v>60.24</v>
      </c>
    </row>
    <row r="127" spans="1:10" ht="12.75">
      <c r="A127" s="1">
        <v>126</v>
      </c>
      <c r="B127" s="1">
        <v>145</v>
      </c>
      <c r="C127" s="1" t="s">
        <v>46</v>
      </c>
      <c r="D127" s="1" t="s">
        <v>84</v>
      </c>
      <c r="F127" s="1" t="s">
        <v>13</v>
      </c>
      <c r="G127" s="1" t="s">
        <v>14</v>
      </c>
      <c r="H127" s="2">
        <v>0.07005787037037037</v>
      </c>
      <c r="I127" s="2">
        <v>0.07002314814814815</v>
      </c>
      <c r="J127" s="1">
        <v>59.37</v>
      </c>
    </row>
    <row r="128" spans="1:10" ht="12.75">
      <c r="A128" s="1">
        <v>127</v>
      </c>
      <c r="B128" s="1">
        <v>285</v>
      </c>
      <c r="C128" s="1" t="s">
        <v>252</v>
      </c>
      <c r="D128" s="1" t="s">
        <v>249</v>
      </c>
      <c r="F128" s="1" t="s">
        <v>13</v>
      </c>
      <c r="G128" s="1" t="s">
        <v>14</v>
      </c>
      <c r="H128" s="2">
        <v>0.07006944444444445</v>
      </c>
      <c r="I128" s="2">
        <v>0.0699074074074074</v>
      </c>
      <c r="J128" s="1">
        <v>59.12</v>
      </c>
    </row>
    <row r="129" spans="1:10" ht="12.75">
      <c r="A129" s="1">
        <v>128</v>
      </c>
      <c r="B129" s="1">
        <v>299</v>
      </c>
      <c r="C129" s="1" t="s">
        <v>58</v>
      </c>
      <c r="D129" s="1" t="s">
        <v>253</v>
      </c>
      <c r="F129" s="1" t="s">
        <v>18</v>
      </c>
      <c r="G129" s="1" t="s">
        <v>14</v>
      </c>
      <c r="H129" s="2">
        <v>0.07012731481481481</v>
      </c>
      <c r="I129" s="2">
        <v>0.06994212962962963</v>
      </c>
      <c r="J129" s="1">
        <v>65.27</v>
      </c>
    </row>
    <row r="130" spans="1:10" ht="12.75">
      <c r="A130" s="1">
        <v>129</v>
      </c>
      <c r="B130" s="1">
        <v>480</v>
      </c>
      <c r="C130" s="1" t="s">
        <v>254</v>
      </c>
      <c r="D130" s="1" t="s">
        <v>255</v>
      </c>
      <c r="E130" s="1" t="s">
        <v>150</v>
      </c>
      <c r="F130" s="1" t="s">
        <v>18</v>
      </c>
      <c r="G130" s="1" t="s">
        <v>14</v>
      </c>
      <c r="H130" s="2">
        <v>0.07016203703703704</v>
      </c>
      <c r="I130" s="2">
        <v>0.07003472222222222</v>
      </c>
      <c r="J130" s="1">
        <v>66.31</v>
      </c>
    </row>
    <row r="131" spans="1:10" ht="12.75">
      <c r="A131" s="1">
        <v>130</v>
      </c>
      <c r="B131" s="1">
        <v>186</v>
      </c>
      <c r="C131" s="1" t="s">
        <v>140</v>
      </c>
      <c r="D131" s="1" t="s">
        <v>256</v>
      </c>
      <c r="F131" s="1" t="s">
        <v>228</v>
      </c>
      <c r="G131" s="1" t="s">
        <v>14</v>
      </c>
      <c r="H131" s="2">
        <v>0.07018518518518518</v>
      </c>
      <c r="I131" s="2">
        <v>0.06991898148148147</v>
      </c>
      <c r="J131" s="1">
        <v>69.78</v>
      </c>
    </row>
    <row r="132" spans="1:10" ht="12.75">
      <c r="A132" s="1">
        <v>131</v>
      </c>
      <c r="B132" s="1">
        <v>603</v>
      </c>
      <c r="C132" s="1" t="s">
        <v>257</v>
      </c>
      <c r="D132" s="1" t="s">
        <v>258</v>
      </c>
      <c r="F132" s="1" t="s">
        <v>13</v>
      </c>
      <c r="G132" s="1" t="s">
        <v>14</v>
      </c>
      <c r="H132" s="2">
        <v>0.07023148148148149</v>
      </c>
      <c r="I132" s="2">
        <v>0.07016203703703704</v>
      </c>
      <c r="J132" s="1">
        <v>59.23</v>
      </c>
    </row>
    <row r="133" spans="1:10" ht="12.75">
      <c r="A133" s="1">
        <v>132</v>
      </c>
      <c r="B133" s="1">
        <v>391</v>
      </c>
      <c r="C133" s="1" t="s">
        <v>10</v>
      </c>
      <c r="D133" s="1" t="s">
        <v>259</v>
      </c>
      <c r="F133" s="1" t="s">
        <v>30</v>
      </c>
      <c r="G133" s="1" t="s">
        <v>14</v>
      </c>
      <c r="H133" s="2">
        <v>0.07024305555555556</v>
      </c>
      <c r="I133" s="2">
        <v>0.07019675925925926</v>
      </c>
      <c r="J133" s="1">
        <v>61.79</v>
      </c>
    </row>
    <row r="134" spans="1:10" ht="12.75">
      <c r="A134" s="1">
        <v>133</v>
      </c>
      <c r="B134" s="1">
        <v>249</v>
      </c>
      <c r="C134" s="1" t="s">
        <v>96</v>
      </c>
      <c r="D134" s="1" t="s">
        <v>260</v>
      </c>
      <c r="F134" s="1" t="s">
        <v>13</v>
      </c>
      <c r="G134" s="1" t="s">
        <v>14</v>
      </c>
      <c r="H134" s="2">
        <v>0.07030092592592592</v>
      </c>
      <c r="I134" s="2">
        <v>0.07004629629629629</v>
      </c>
      <c r="J134" s="1">
        <v>58.92</v>
      </c>
    </row>
    <row r="135" spans="1:10" ht="12.75">
      <c r="A135" s="1">
        <v>134</v>
      </c>
      <c r="B135" s="1">
        <v>601</v>
      </c>
      <c r="C135" s="1" t="s">
        <v>261</v>
      </c>
      <c r="D135" s="1" t="s">
        <v>262</v>
      </c>
      <c r="E135" s="1" t="s">
        <v>17</v>
      </c>
      <c r="F135" s="1" t="s">
        <v>111</v>
      </c>
      <c r="G135" s="1" t="s">
        <v>14</v>
      </c>
      <c r="H135" s="2">
        <v>0.07034722222222221</v>
      </c>
      <c r="I135" s="2">
        <v>0.07027777777777779</v>
      </c>
      <c r="J135" s="1">
        <v>73.77</v>
      </c>
    </row>
    <row r="136" spans="1:10" ht="12.75">
      <c r="A136" s="1">
        <v>135</v>
      </c>
      <c r="B136" s="1">
        <v>1087</v>
      </c>
      <c r="C136" s="1" t="s">
        <v>159</v>
      </c>
      <c r="D136" s="1" t="s">
        <v>263</v>
      </c>
      <c r="F136" s="1" t="s">
        <v>80</v>
      </c>
      <c r="G136" s="1" t="s">
        <v>41</v>
      </c>
      <c r="H136" s="2">
        <v>0.07037037037037037</v>
      </c>
      <c r="I136" s="2">
        <v>0.07003472222222222</v>
      </c>
      <c r="J136" s="1">
        <v>64.93</v>
      </c>
    </row>
    <row r="137" spans="1:10" ht="12.75">
      <c r="A137" s="1">
        <v>136</v>
      </c>
      <c r="B137" s="1">
        <v>133</v>
      </c>
      <c r="C137" s="1" t="s">
        <v>264</v>
      </c>
      <c r="D137" s="1" t="s">
        <v>265</v>
      </c>
      <c r="F137" s="1" t="s">
        <v>30</v>
      </c>
      <c r="G137" s="1" t="s">
        <v>14</v>
      </c>
      <c r="H137" s="2">
        <v>0.07039351851851851</v>
      </c>
      <c r="I137" s="2">
        <v>0.07011574074074074</v>
      </c>
      <c r="J137" s="1">
        <v>61.66</v>
      </c>
    </row>
    <row r="138" spans="1:10" ht="12.75">
      <c r="A138" s="1">
        <v>137</v>
      </c>
      <c r="B138" s="1">
        <v>416</v>
      </c>
      <c r="C138" s="1" t="s">
        <v>266</v>
      </c>
      <c r="D138" s="1" t="s">
        <v>153</v>
      </c>
      <c r="F138" s="1" t="s">
        <v>13</v>
      </c>
      <c r="G138" s="1" t="s">
        <v>14</v>
      </c>
      <c r="H138" s="2">
        <v>0.07040509259259259</v>
      </c>
      <c r="I138" s="2">
        <v>0.07035879629629631</v>
      </c>
      <c r="J138" s="1">
        <v>58.83</v>
      </c>
    </row>
    <row r="139" spans="1:10" ht="12.75">
      <c r="A139" s="1">
        <v>138</v>
      </c>
      <c r="B139" s="1">
        <v>1246</v>
      </c>
      <c r="C139" s="1" t="s">
        <v>267</v>
      </c>
      <c r="D139" s="1" t="s">
        <v>268</v>
      </c>
      <c r="E139" s="1" t="s">
        <v>17</v>
      </c>
      <c r="F139" s="1" t="s">
        <v>193</v>
      </c>
      <c r="G139" s="1" t="s">
        <v>41</v>
      </c>
      <c r="H139" s="2">
        <v>0.07043981481481482</v>
      </c>
      <c r="I139" s="2">
        <v>0.07038194444444444</v>
      </c>
      <c r="J139" s="1">
        <v>75.3</v>
      </c>
    </row>
    <row r="140" spans="1:10" ht="12.75">
      <c r="A140" s="1">
        <v>139</v>
      </c>
      <c r="B140" s="1">
        <v>1236</v>
      </c>
      <c r="C140" s="1" t="s">
        <v>269</v>
      </c>
      <c r="D140" s="1" t="s">
        <v>270</v>
      </c>
      <c r="F140" s="1" t="s">
        <v>40</v>
      </c>
      <c r="G140" s="1" t="s">
        <v>41</v>
      </c>
      <c r="H140" s="2">
        <v>0.0704513888888889</v>
      </c>
      <c r="I140" s="2">
        <v>0.07015046296296296</v>
      </c>
      <c r="J140" s="1">
        <v>64.86</v>
      </c>
    </row>
    <row r="141" spans="1:10" ht="12.75">
      <c r="A141" s="1">
        <v>140</v>
      </c>
      <c r="B141" s="1">
        <v>172</v>
      </c>
      <c r="C141" s="1" t="s">
        <v>207</v>
      </c>
      <c r="D141" s="1" t="s">
        <v>271</v>
      </c>
      <c r="F141" s="1" t="s">
        <v>13</v>
      </c>
      <c r="G141" s="1" t="s">
        <v>14</v>
      </c>
      <c r="H141" s="2">
        <v>0.07046296296296296</v>
      </c>
      <c r="I141" s="2">
        <v>0.07042824074074074</v>
      </c>
      <c r="J141" s="1">
        <v>58.79</v>
      </c>
    </row>
    <row r="142" spans="1:10" ht="12.75">
      <c r="A142" s="1">
        <v>141</v>
      </c>
      <c r="B142" s="1">
        <v>110</v>
      </c>
      <c r="C142" s="1" t="s">
        <v>272</v>
      </c>
      <c r="D142" s="1" t="s">
        <v>273</v>
      </c>
      <c r="F142" s="1" t="s">
        <v>22</v>
      </c>
      <c r="G142" s="1" t="s">
        <v>14</v>
      </c>
      <c r="H142" s="2">
        <v>0.07046296296296296</v>
      </c>
      <c r="I142" s="2">
        <v>0.07042824074074074</v>
      </c>
      <c r="J142" s="1">
        <v>64.45</v>
      </c>
    </row>
    <row r="143" spans="1:10" ht="12.75">
      <c r="A143" s="1">
        <v>142</v>
      </c>
      <c r="B143" s="1">
        <v>1019</v>
      </c>
      <c r="C143" s="1" t="s">
        <v>274</v>
      </c>
      <c r="D143" s="1" t="s">
        <v>275</v>
      </c>
      <c r="F143" s="1" t="s">
        <v>80</v>
      </c>
      <c r="G143" s="1" t="s">
        <v>41</v>
      </c>
      <c r="H143" s="2">
        <v>0.07047453703703704</v>
      </c>
      <c r="I143" s="2">
        <v>0.07038194444444444</v>
      </c>
      <c r="J143" s="1">
        <v>64.83</v>
      </c>
    </row>
    <row r="144" spans="1:10" ht="12.75">
      <c r="A144" s="1">
        <v>143</v>
      </c>
      <c r="B144" s="1">
        <v>408</v>
      </c>
      <c r="C144" s="1" t="s">
        <v>58</v>
      </c>
      <c r="D144" s="1" t="s">
        <v>276</v>
      </c>
      <c r="E144" s="1" t="s">
        <v>37</v>
      </c>
      <c r="F144" s="1" t="s">
        <v>13</v>
      </c>
      <c r="G144" s="1" t="s">
        <v>14</v>
      </c>
      <c r="H144" s="2">
        <v>0.07055555555555555</v>
      </c>
      <c r="I144" s="2">
        <v>0.07046296296296296</v>
      </c>
      <c r="J144" s="1">
        <v>59.38</v>
      </c>
    </row>
    <row r="145" spans="1:10" ht="12.75">
      <c r="A145" s="1">
        <v>144</v>
      </c>
      <c r="B145" s="1">
        <v>464</v>
      </c>
      <c r="C145" s="1" t="s">
        <v>277</v>
      </c>
      <c r="D145" s="1" t="s">
        <v>278</v>
      </c>
      <c r="E145" s="1" t="s">
        <v>279</v>
      </c>
      <c r="F145" s="1" t="s">
        <v>13</v>
      </c>
      <c r="G145" s="1" t="s">
        <v>14</v>
      </c>
      <c r="H145" s="2">
        <v>0.07057870370370371</v>
      </c>
      <c r="I145" s="2">
        <v>0.07050925925925926</v>
      </c>
      <c r="J145" s="1">
        <v>58.94</v>
      </c>
    </row>
    <row r="146" spans="1:10" ht="12.75">
      <c r="A146" s="1">
        <v>145</v>
      </c>
      <c r="B146" s="1">
        <v>269</v>
      </c>
      <c r="C146" s="1" t="s">
        <v>93</v>
      </c>
      <c r="D146" s="1" t="s">
        <v>280</v>
      </c>
      <c r="F146" s="1" t="s">
        <v>13</v>
      </c>
      <c r="G146" s="1" t="s">
        <v>14</v>
      </c>
      <c r="H146" s="2">
        <v>0.07077546296296296</v>
      </c>
      <c r="I146" s="2">
        <v>0.07068287037037037</v>
      </c>
      <c r="J146" s="1">
        <v>59.61</v>
      </c>
    </row>
    <row r="147" spans="1:10" ht="12.75">
      <c r="A147" s="1">
        <v>146</v>
      </c>
      <c r="B147" s="1">
        <v>168</v>
      </c>
      <c r="C147" s="1" t="s">
        <v>42</v>
      </c>
      <c r="D147" s="1" t="s">
        <v>281</v>
      </c>
      <c r="F147" s="1" t="s">
        <v>13</v>
      </c>
      <c r="G147" s="1" t="s">
        <v>14</v>
      </c>
      <c r="H147" s="2">
        <v>0.07082175925925926</v>
      </c>
      <c r="I147" s="2">
        <v>0.07052083333333332</v>
      </c>
      <c r="J147" s="1">
        <v>58.49</v>
      </c>
    </row>
    <row r="148" spans="1:10" ht="12.75">
      <c r="A148" s="1">
        <v>147</v>
      </c>
      <c r="B148" s="1">
        <v>1313</v>
      </c>
      <c r="C148" s="1" t="s">
        <v>282</v>
      </c>
      <c r="D148" s="1" t="s">
        <v>283</v>
      </c>
      <c r="E148" s="1" t="s">
        <v>284</v>
      </c>
      <c r="F148" s="1" t="s">
        <v>285</v>
      </c>
      <c r="G148" s="1" t="s">
        <v>41</v>
      </c>
      <c r="H148" s="2">
        <v>0.07096064814814815</v>
      </c>
      <c r="I148" s="2">
        <v>0.07092592592592593</v>
      </c>
      <c r="J148" s="1">
        <v>78.6</v>
      </c>
    </row>
    <row r="149" spans="1:10" ht="12.75">
      <c r="A149" s="1">
        <v>148</v>
      </c>
      <c r="B149" s="1">
        <v>1183</v>
      </c>
      <c r="C149" s="1" t="s">
        <v>286</v>
      </c>
      <c r="D149" s="1" t="s">
        <v>287</v>
      </c>
      <c r="E149" s="1" t="s">
        <v>17</v>
      </c>
      <c r="F149" s="1" t="s">
        <v>285</v>
      </c>
      <c r="G149" s="1" t="s">
        <v>41</v>
      </c>
      <c r="H149" s="2">
        <v>0.07107638888888888</v>
      </c>
      <c r="I149" s="2">
        <v>0.07101851851851852</v>
      </c>
      <c r="J149" s="1">
        <v>76.86</v>
      </c>
    </row>
    <row r="150" spans="1:10" ht="12.75">
      <c r="A150" s="1">
        <v>149</v>
      </c>
      <c r="B150" s="1">
        <v>470</v>
      </c>
      <c r="C150" s="1" t="s">
        <v>46</v>
      </c>
      <c r="D150" s="1" t="s">
        <v>288</v>
      </c>
      <c r="F150" s="1" t="s">
        <v>13</v>
      </c>
      <c r="G150" s="1" t="s">
        <v>14</v>
      </c>
      <c r="H150" s="2">
        <v>0.0711574074074074</v>
      </c>
      <c r="I150" s="2">
        <v>0.07070601851851853</v>
      </c>
      <c r="J150" s="1">
        <v>58.21</v>
      </c>
    </row>
    <row r="151" spans="1:10" ht="12.75">
      <c r="A151" s="1">
        <v>150</v>
      </c>
      <c r="B151" s="1">
        <v>424</v>
      </c>
      <c r="C151" s="1" t="s">
        <v>65</v>
      </c>
      <c r="D151" s="1" t="s">
        <v>289</v>
      </c>
      <c r="F151" s="1" t="s">
        <v>13</v>
      </c>
      <c r="G151" s="1" t="s">
        <v>14</v>
      </c>
      <c r="H151" s="2">
        <v>0.07116898148148149</v>
      </c>
      <c r="I151" s="2">
        <v>0.07083333333333333</v>
      </c>
      <c r="J151" s="1">
        <v>58.87</v>
      </c>
    </row>
    <row r="152" spans="1:10" ht="12.75">
      <c r="A152" s="1">
        <v>151</v>
      </c>
      <c r="B152" s="1">
        <v>449</v>
      </c>
      <c r="C152" s="1" t="s">
        <v>290</v>
      </c>
      <c r="D152" s="1" t="s">
        <v>291</v>
      </c>
      <c r="E152" s="1" t="s">
        <v>17</v>
      </c>
      <c r="F152" s="1" t="s">
        <v>111</v>
      </c>
      <c r="G152" s="1" t="s">
        <v>14</v>
      </c>
      <c r="H152" s="2">
        <v>0.07123842592592593</v>
      </c>
      <c r="I152" s="2">
        <v>0.0711574074074074</v>
      </c>
      <c r="J152" s="1">
        <v>71.41</v>
      </c>
    </row>
    <row r="153" spans="1:10" ht="12.75">
      <c r="A153" s="1">
        <v>152</v>
      </c>
      <c r="B153" s="1">
        <v>304</v>
      </c>
      <c r="C153" s="1" t="s">
        <v>292</v>
      </c>
      <c r="D153" s="1" t="s">
        <v>293</v>
      </c>
      <c r="E153" s="1" t="s">
        <v>294</v>
      </c>
      <c r="F153" s="1" t="s">
        <v>18</v>
      </c>
      <c r="G153" s="1" t="s">
        <v>14</v>
      </c>
      <c r="H153" s="2">
        <v>0.07130787037037037</v>
      </c>
      <c r="I153" s="2">
        <v>0.07114583333333334</v>
      </c>
      <c r="J153" s="1">
        <v>65.78</v>
      </c>
    </row>
    <row r="154" spans="1:10" ht="12.75">
      <c r="A154" s="1">
        <v>153</v>
      </c>
      <c r="B154" s="1">
        <v>239</v>
      </c>
      <c r="C154" s="1" t="s">
        <v>295</v>
      </c>
      <c r="D154" s="1" t="s">
        <v>296</v>
      </c>
      <c r="F154" s="1" t="s">
        <v>13</v>
      </c>
      <c r="G154" s="1" t="s">
        <v>14</v>
      </c>
      <c r="H154" s="2">
        <v>0.07135416666666666</v>
      </c>
      <c r="I154" s="2">
        <v>0.07111111111111111</v>
      </c>
      <c r="J154" s="1">
        <v>58.05</v>
      </c>
    </row>
    <row r="155" spans="1:10" ht="12.75">
      <c r="A155" s="1">
        <v>154</v>
      </c>
      <c r="B155" s="1">
        <v>368</v>
      </c>
      <c r="C155" s="1" t="s">
        <v>10</v>
      </c>
      <c r="D155" s="1" t="s">
        <v>297</v>
      </c>
      <c r="F155" s="1" t="s">
        <v>22</v>
      </c>
      <c r="G155" s="1" t="s">
        <v>14</v>
      </c>
      <c r="H155" s="2">
        <v>0.07138888888888889</v>
      </c>
      <c r="I155" s="2">
        <v>0.07130787037037037</v>
      </c>
      <c r="J155" s="1">
        <v>61.71</v>
      </c>
    </row>
    <row r="156" spans="1:10" ht="12.75">
      <c r="A156" s="1">
        <v>155</v>
      </c>
      <c r="B156" s="1">
        <v>390</v>
      </c>
      <c r="C156" s="1" t="s">
        <v>68</v>
      </c>
      <c r="D156" s="1" t="s">
        <v>298</v>
      </c>
      <c r="F156" s="1" t="s">
        <v>30</v>
      </c>
      <c r="G156" s="1" t="s">
        <v>14</v>
      </c>
      <c r="H156" s="2">
        <v>0.07156249999999999</v>
      </c>
      <c r="I156" s="2">
        <v>0.07155092592592592</v>
      </c>
      <c r="J156" s="1">
        <v>60.65</v>
      </c>
    </row>
    <row r="157" spans="1:10" ht="12.75">
      <c r="A157" s="1">
        <v>156</v>
      </c>
      <c r="B157" s="1">
        <v>1295</v>
      </c>
      <c r="C157" s="1" t="s">
        <v>299</v>
      </c>
      <c r="D157" s="1" t="s">
        <v>78</v>
      </c>
      <c r="E157" s="1" t="s">
        <v>300</v>
      </c>
      <c r="F157" s="1" t="s">
        <v>301</v>
      </c>
      <c r="G157" s="1" t="s">
        <v>41</v>
      </c>
      <c r="H157" s="2">
        <v>0.07159722222222221</v>
      </c>
      <c r="I157" s="2">
        <v>0.07138888888888889</v>
      </c>
      <c r="J157" s="1">
        <v>66.08</v>
      </c>
    </row>
    <row r="158" spans="1:10" ht="12.75">
      <c r="A158" s="1">
        <v>157</v>
      </c>
      <c r="B158" s="1">
        <v>479</v>
      </c>
      <c r="C158" s="1" t="s">
        <v>15</v>
      </c>
      <c r="D158" s="1" t="s">
        <v>89</v>
      </c>
      <c r="F158" s="1" t="s">
        <v>30</v>
      </c>
      <c r="G158" s="1" t="s">
        <v>14</v>
      </c>
      <c r="H158" s="2">
        <v>0.0716087962962963</v>
      </c>
      <c r="I158" s="2">
        <v>0.07105324074074075</v>
      </c>
      <c r="J158" s="1">
        <v>60.17</v>
      </c>
    </row>
    <row r="159" spans="1:10" ht="12.75">
      <c r="A159" s="1">
        <v>158</v>
      </c>
      <c r="B159" s="1">
        <v>1278</v>
      </c>
      <c r="C159" s="1" t="s">
        <v>302</v>
      </c>
      <c r="D159" s="1" t="s">
        <v>303</v>
      </c>
      <c r="E159" s="1" t="s">
        <v>17</v>
      </c>
      <c r="F159" s="1" t="s">
        <v>158</v>
      </c>
      <c r="G159" s="1" t="s">
        <v>41</v>
      </c>
      <c r="H159" s="2">
        <v>0.0716087962962963</v>
      </c>
      <c r="I159" s="2">
        <v>0.07156249999999999</v>
      </c>
      <c r="J159" s="1">
        <v>69.48</v>
      </c>
    </row>
    <row r="160" spans="1:10" ht="12.75">
      <c r="A160" s="1">
        <v>159</v>
      </c>
      <c r="B160" s="1">
        <v>631</v>
      </c>
      <c r="C160" s="1" t="s">
        <v>304</v>
      </c>
      <c r="D160" s="1" t="s">
        <v>305</v>
      </c>
      <c r="F160" s="1" t="s">
        <v>22</v>
      </c>
      <c r="G160" s="1" t="s">
        <v>14</v>
      </c>
      <c r="H160" s="2">
        <v>0.07171296296296296</v>
      </c>
      <c r="I160" s="2">
        <v>0.07157407407407408</v>
      </c>
      <c r="J160" s="1">
        <v>62.36</v>
      </c>
    </row>
    <row r="161" spans="1:10" ht="12.75">
      <c r="A161" s="1">
        <v>160</v>
      </c>
      <c r="B161" s="1">
        <v>237</v>
      </c>
      <c r="C161" s="1" t="s">
        <v>19</v>
      </c>
      <c r="D161" s="1" t="s">
        <v>306</v>
      </c>
      <c r="F161" s="1" t="s">
        <v>13</v>
      </c>
      <c r="G161" s="1" t="s">
        <v>14</v>
      </c>
      <c r="H161" s="2">
        <v>0.07181712962962962</v>
      </c>
      <c r="I161" s="2">
        <v>0.07167824074074074</v>
      </c>
      <c r="J161" s="1">
        <v>57.68</v>
      </c>
    </row>
    <row r="162" spans="1:10" ht="12.75">
      <c r="A162" s="1">
        <v>161</v>
      </c>
      <c r="B162" s="1">
        <v>1080</v>
      </c>
      <c r="C162" s="1" t="s">
        <v>307</v>
      </c>
      <c r="D162" s="1" t="s">
        <v>308</v>
      </c>
      <c r="F162" s="1" t="s">
        <v>80</v>
      </c>
      <c r="G162" s="1" t="s">
        <v>41</v>
      </c>
      <c r="H162" s="2">
        <v>0.07184027777777778</v>
      </c>
      <c r="I162" s="2">
        <v>0.07144675925925927</v>
      </c>
      <c r="J162" s="1">
        <v>63.61</v>
      </c>
    </row>
    <row r="163" spans="1:10" ht="12.75">
      <c r="A163" s="1">
        <v>162</v>
      </c>
      <c r="B163" s="1">
        <v>388</v>
      </c>
      <c r="C163" s="1" t="s">
        <v>134</v>
      </c>
      <c r="D163" s="1" t="s">
        <v>309</v>
      </c>
      <c r="F163" s="1" t="s">
        <v>30</v>
      </c>
      <c r="G163" s="1" t="s">
        <v>14</v>
      </c>
      <c r="H163" s="2">
        <v>0.07194444444444444</v>
      </c>
      <c r="I163" s="2">
        <v>0.0718287037037037</v>
      </c>
      <c r="J163" s="1">
        <v>59.89</v>
      </c>
    </row>
    <row r="164" spans="1:10" ht="12.75">
      <c r="A164" s="1">
        <v>163</v>
      </c>
      <c r="B164" s="1">
        <v>498</v>
      </c>
      <c r="C164" s="1" t="s">
        <v>310</v>
      </c>
      <c r="D164" s="1" t="s">
        <v>311</v>
      </c>
      <c r="E164" s="1" t="s">
        <v>21</v>
      </c>
      <c r="F164" s="1" t="s">
        <v>22</v>
      </c>
      <c r="G164" s="1" t="s">
        <v>14</v>
      </c>
      <c r="H164" s="2">
        <v>0.07195601851851852</v>
      </c>
      <c r="I164" s="2">
        <v>0.07186342592592593</v>
      </c>
      <c r="J164" s="1">
        <v>61.69</v>
      </c>
    </row>
    <row r="165" spans="1:10" ht="12.75">
      <c r="A165" s="1">
        <v>164</v>
      </c>
      <c r="B165" s="1">
        <v>633</v>
      </c>
      <c r="C165" s="1" t="s">
        <v>312</v>
      </c>
      <c r="D165" s="1" t="s">
        <v>249</v>
      </c>
      <c r="E165" s="1" t="s">
        <v>21</v>
      </c>
      <c r="F165" s="1" t="s">
        <v>30</v>
      </c>
      <c r="G165" s="1" t="s">
        <v>14</v>
      </c>
      <c r="H165" s="2">
        <v>0.07219907407407407</v>
      </c>
      <c r="I165" s="2">
        <v>0.07209490740740741</v>
      </c>
      <c r="J165" s="1">
        <v>60.12</v>
      </c>
    </row>
    <row r="166" spans="1:10" ht="12.75">
      <c r="A166" s="1">
        <v>165</v>
      </c>
      <c r="B166" s="1">
        <v>122</v>
      </c>
      <c r="C166" s="1" t="s">
        <v>254</v>
      </c>
      <c r="D166" s="1" t="s">
        <v>313</v>
      </c>
      <c r="F166" s="1" t="s">
        <v>30</v>
      </c>
      <c r="G166" s="1" t="s">
        <v>14</v>
      </c>
      <c r="H166" s="2">
        <v>0.07219907407407407</v>
      </c>
      <c r="I166" s="2">
        <v>0.07203703703703704</v>
      </c>
      <c r="J166" s="1">
        <v>60.56</v>
      </c>
    </row>
    <row r="167" spans="1:10" ht="12.75">
      <c r="A167" s="1">
        <v>166</v>
      </c>
      <c r="B167" s="1">
        <v>447</v>
      </c>
      <c r="C167" s="1" t="s">
        <v>68</v>
      </c>
      <c r="D167" s="1" t="s">
        <v>306</v>
      </c>
      <c r="F167" s="1" t="s">
        <v>18</v>
      </c>
      <c r="G167" s="1" t="s">
        <v>14</v>
      </c>
      <c r="H167" s="2">
        <v>0.07238425925925926</v>
      </c>
      <c r="I167" s="2">
        <v>0.07225694444444444</v>
      </c>
      <c r="J167" s="1">
        <v>65.35</v>
      </c>
    </row>
    <row r="168" spans="1:10" ht="12.75">
      <c r="A168" s="1">
        <v>167</v>
      </c>
      <c r="B168" s="1">
        <v>211</v>
      </c>
      <c r="C168" s="1" t="s">
        <v>314</v>
      </c>
      <c r="D168" s="1" t="s">
        <v>315</v>
      </c>
      <c r="F168" s="1" t="s">
        <v>13</v>
      </c>
      <c r="G168" s="1" t="s">
        <v>14</v>
      </c>
      <c r="H168" s="2">
        <v>0.07247685185185186</v>
      </c>
      <c r="I168" s="2">
        <v>0.07244212962962963</v>
      </c>
      <c r="J168" s="1">
        <v>57.15</v>
      </c>
    </row>
    <row r="169" spans="1:10" ht="12.75">
      <c r="A169" s="1">
        <v>168</v>
      </c>
      <c r="B169" s="1">
        <v>106</v>
      </c>
      <c r="C169" s="1" t="s">
        <v>316</v>
      </c>
      <c r="D169" s="1" t="s">
        <v>317</v>
      </c>
      <c r="E169" s="1" t="s">
        <v>318</v>
      </c>
      <c r="F169" s="1" t="s">
        <v>22</v>
      </c>
      <c r="G169" s="1" t="s">
        <v>14</v>
      </c>
      <c r="H169" s="2">
        <v>0.07248842592592593</v>
      </c>
      <c r="I169" s="2">
        <v>0.07233796296296297</v>
      </c>
      <c r="J169" s="1">
        <v>61.23</v>
      </c>
    </row>
    <row r="170" spans="1:10" ht="12.75">
      <c r="A170" s="1">
        <v>169</v>
      </c>
      <c r="B170" s="1">
        <v>1189</v>
      </c>
      <c r="C170" s="1" t="s">
        <v>319</v>
      </c>
      <c r="D170" s="1" t="s">
        <v>320</v>
      </c>
      <c r="F170" s="1" t="s">
        <v>80</v>
      </c>
      <c r="G170" s="1" t="s">
        <v>41</v>
      </c>
      <c r="H170" s="2">
        <v>0.07254629629629629</v>
      </c>
      <c r="I170" s="2">
        <v>0.07239583333333334</v>
      </c>
      <c r="J170" s="1">
        <v>62.99</v>
      </c>
    </row>
    <row r="171" spans="1:10" ht="12.75">
      <c r="A171" s="1">
        <v>170</v>
      </c>
      <c r="B171" s="1">
        <v>435</v>
      </c>
      <c r="C171" s="1" t="s">
        <v>221</v>
      </c>
      <c r="D171" s="1" t="s">
        <v>321</v>
      </c>
      <c r="F171" s="1" t="s">
        <v>30</v>
      </c>
      <c r="G171" s="1" t="s">
        <v>14</v>
      </c>
      <c r="H171" s="2">
        <v>0.0725925925925926</v>
      </c>
      <c r="I171" s="2">
        <v>0.07247685185185186</v>
      </c>
      <c r="J171" s="1">
        <v>58.94</v>
      </c>
    </row>
    <row r="172" spans="1:10" ht="12.75">
      <c r="A172" s="1">
        <v>171</v>
      </c>
      <c r="B172" s="1">
        <v>393</v>
      </c>
      <c r="C172" s="1" t="s">
        <v>322</v>
      </c>
      <c r="D172" s="1" t="s">
        <v>323</v>
      </c>
      <c r="E172" s="1" t="s">
        <v>118</v>
      </c>
      <c r="F172" s="1" t="s">
        <v>30</v>
      </c>
      <c r="G172" s="1" t="s">
        <v>14</v>
      </c>
      <c r="H172" s="2">
        <v>0.07265046296296296</v>
      </c>
      <c r="I172" s="2">
        <v>0.07254629629629629</v>
      </c>
      <c r="J172" s="1">
        <v>59.31</v>
      </c>
    </row>
    <row r="173" spans="1:10" ht="12.75">
      <c r="A173" s="1">
        <v>172</v>
      </c>
      <c r="B173" s="1">
        <v>425</v>
      </c>
      <c r="C173" s="1" t="s">
        <v>194</v>
      </c>
      <c r="D173" s="1" t="s">
        <v>246</v>
      </c>
      <c r="F173" s="1" t="s">
        <v>13</v>
      </c>
      <c r="G173" s="1" t="s">
        <v>14</v>
      </c>
      <c r="H173" s="2">
        <v>0.07269675925925927</v>
      </c>
      <c r="I173" s="2">
        <v>0.07239583333333334</v>
      </c>
      <c r="J173" s="1">
        <v>56.98</v>
      </c>
    </row>
    <row r="174" spans="1:10" ht="12.75">
      <c r="A174" s="1">
        <v>173</v>
      </c>
      <c r="B174" s="1">
        <v>70</v>
      </c>
      <c r="C174" s="1" t="s">
        <v>77</v>
      </c>
      <c r="D174" s="1" t="s">
        <v>324</v>
      </c>
      <c r="F174" s="1" t="s">
        <v>13</v>
      </c>
      <c r="G174" s="1" t="s">
        <v>14</v>
      </c>
      <c r="H174" s="2">
        <v>0.07271990740740741</v>
      </c>
      <c r="I174" s="2">
        <v>0.07262731481481481</v>
      </c>
      <c r="J174" s="1">
        <v>56.96</v>
      </c>
    </row>
    <row r="175" spans="1:10" ht="12.75">
      <c r="A175" s="1">
        <v>174</v>
      </c>
      <c r="B175" s="1">
        <v>420</v>
      </c>
      <c r="C175" s="1" t="s">
        <v>46</v>
      </c>
      <c r="D175" s="1" t="s">
        <v>325</v>
      </c>
      <c r="F175" s="1" t="s">
        <v>22</v>
      </c>
      <c r="G175" s="1" t="s">
        <v>14</v>
      </c>
      <c r="H175" s="2">
        <v>0.07275462962962963</v>
      </c>
      <c r="I175" s="2">
        <v>0.07247685185185186</v>
      </c>
      <c r="J175" s="1">
        <v>61.01</v>
      </c>
    </row>
    <row r="176" spans="1:10" ht="12.75">
      <c r="A176" s="1">
        <v>175</v>
      </c>
      <c r="B176" s="1">
        <v>604</v>
      </c>
      <c r="C176" s="1" t="s">
        <v>142</v>
      </c>
      <c r="D176" s="1" t="s">
        <v>326</v>
      </c>
      <c r="E176" s="1" t="s">
        <v>327</v>
      </c>
      <c r="F176" s="1" t="s">
        <v>13</v>
      </c>
      <c r="G176" s="1" t="s">
        <v>14</v>
      </c>
      <c r="H176" s="2">
        <v>0.07277777777777777</v>
      </c>
      <c r="I176" s="2">
        <v>0.07274305555555556</v>
      </c>
      <c r="J176" s="1">
        <v>57.57</v>
      </c>
    </row>
    <row r="177" spans="1:10" ht="12.75">
      <c r="A177" s="1">
        <v>176</v>
      </c>
      <c r="B177" s="1">
        <v>348</v>
      </c>
      <c r="C177" s="1" t="s">
        <v>328</v>
      </c>
      <c r="D177" s="1" t="s">
        <v>329</v>
      </c>
      <c r="F177" s="1" t="s">
        <v>22</v>
      </c>
      <c r="G177" s="1" t="s">
        <v>14</v>
      </c>
      <c r="H177" s="2">
        <v>0.07280092592592592</v>
      </c>
      <c r="I177" s="2">
        <v>0.07253472222222222</v>
      </c>
      <c r="J177" s="1">
        <v>60.97</v>
      </c>
    </row>
    <row r="178" spans="1:10" ht="12.75">
      <c r="A178" s="1">
        <v>177</v>
      </c>
      <c r="B178" s="1">
        <v>53</v>
      </c>
      <c r="C178" s="1" t="s">
        <v>330</v>
      </c>
      <c r="D178" s="1" t="s">
        <v>331</v>
      </c>
      <c r="F178" s="1" t="s">
        <v>13</v>
      </c>
      <c r="G178" s="1" t="s">
        <v>14</v>
      </c>
      <c r="H178" s="2">
        <v>0.0728587962962963</v>
      </c>
      <c r="I178" s="2">
        <v>0.07265046296296296</v>
      </c>
      <c r="J178" s="1">
        <v>56.85</v>
      </c>
    </row>
    <row r="179" spans="1:10" ht="12.75">
      <c r="A179" s="1">
        <v>178</v>
      </c>
      <c r="B179" s="1">
        <v>379</v>
      </c>
      <c r="C179" s="1" t="s">
        <v>332</v>
      </c>
      <c r="D179" s="1" t="s">
        <v>333</v>
      </c>
      <c r="F179" s="1" t="s">
        <v>22</v>
      </c>
      <c r="G179" s="1" t="s">
        <v>14</v>
      </c>
      <c r="H179" s="2">
        <v>0.07291666666666667</v>
      </c>
      <c r="I179" s="2">
        <v>0.07277777777777777</v>
      </c>
      <c r="J179" s="1">
        <v>60.41</v>
      </c>
    </row>
    <row r="180" spans="1:10" ht="12.75">
      <c r="A180" s="1">
        <v>179</v>
      </c>
      <c r="B180" s="1">
        <v>1158</v>
      </c>
      <c r="C180" s="1" t="s">
        <v>334</v>
      </c>
      <c r="D180" s="1" t="s">
        <v>335</v>
      </c>
      <c r="F180" s="1" t="s">
        <v>80</v>
      </c>
      <c r="G180" s="1" t="s">
        <v>41</v>
      </c>
      <c r="H180" s="2">
        <v>0.07299768518518518</v>
      </c>
      <c r="I180" s="2">
        <v>0.0728125</v>
      </c>
      <c r="J180" s="1">
        <v>62.6</v>
      </c>
    </row>
    <row r="181" spans="1:10" ht="12.75">
      <c r="A181" s="1">
        <v>180</v>
      </c>
      <c r="B181" s="1">
        <v>501</v>
      </c>
      <c r="C181" s="1" t="s">
        <v>77</v>
      </c>
      <c r="D181" s="1" t="s">
        <v>336</v>
      </c>
      <c r="F181" s="1" t="s">
        <v>30</v>
      </c>
      <c r="G181" s="1" t="s">
        <v>14</v>
      </c>
      <c r="H181" s="2">
        <v>0.07302083333333333</v>
      </c>
      <c r="I181" s="2">
        <v>0.07289351851851851</v>
      </c>
      <c r="J181" s="1">
        <v>58.17</v>
      </c>
    </row>
    <row r="182" spans="1:10" ht="12.75">
      <c r="A182" s="1">
        <v>181</v>
      </c>
      <c r="B182" s="1">
        <v>31</v>
      </c>
      <c r="C182" s="1" t="s">
        <v>146</v>
      </c>
      <c r="D182" s="1" t="s">
        <v>337</v>
      </c>
      <c r="F182" s="1" t="s">
        <v>18</v>
      </c>
      <c r="G182" s="1" t="s">
        <v>14</v>
      </c>
      <c r="H182" s="2">
        <v>0.07302083333333333</v>
      </c>
      <c r="I182" s="2">
        <v>0.0728587962962963</v>
      </c>
      <c r="J182" s="1">
        <v>63.71</v>
      </c>
    </row>
    <row r="183" spans="1:10" ht="12.75">
      <c r="A183" s="1">
        <v>182</v>
      </c>
      <c r="B183" s="1">
        <v>270</v>
      </c>
      <c r="C183" s="1" t="s">
        <v>338</v>
      </c>
      <c r="D183" s="1" t="s">
        <v>339</v>
      </c>
      <c r="F183" s="1" t="s">
        <v>22</v>
      </c>
      <c r="G183" s="1" t="s">
        <v>14</v>
      </c>
      <c r="H183" s="2">
        <v>0.07311342592592592</v>
      </c>
      <c r="I183" s="2">
        <v>0.07299768518518518</v>
      </c>
      <c r="J183" s="1">
        <v>60.71</v>
      </c>
    </row>
    <row r="184" spans="1:10" ht="12.75">
      <c r="A184" s="1">
        <v>183</v>
      </c>
      <c r="B184" s="1">
        <v>467</v>
      </c>
      <c r="C184" s="1" t="s">
        <v>99</v>
      </c>
      <c r="D184" s="1" t="s">
        <v>246</v>
      </c>
      <c r="E184" s="1" t="s">
        <v>33</v>
      </c>
      <c r="F184" s="1" t="s">
        <v>111</v>
      </c>
      <c r="G184" s="1" t="s">
        <v>14</v>
      </c>
      <c r="H184" s="2">
        <v>0.073125</v>
      </c>
      <c r="I184" s="2">
        <v>0.07300925925925926</v>
      </c>
      <c r="J184" s="1">
        <v>68.22</v>
      </c>
    </row>
    <row r="185" spans="1:10" ht="12.75">
      <c r="A185" s="1">
        <v>184</v>
      </c>
      <c r="B185" s="1">
        <v>1029</v>
      </c>
      <c r="C185" s="1" t="s">
        <v>197</v>
      </c>
      <c r="D185" s="1" t="s">
        <v>337</v>
      </c>
      <c r="F185" s="1" t="s">
        <v>158</v>
      </c>
      <c r="G185" s="1" t="s">
        <v>41</v>
      </c>
      <c r="H185" s="2">
        <v>0.07319444444444444</v>
      </c>
      <c r="I185" s="2">
        <v>0.07303240740740741</v>
      </c>
      <c r="J185" s="1">
        <v>69.81</v>
      </c>
    </row>
    <row r="186" spans="1:10" ht="12.75">
      <c r="A186" s="1">
        <v>185</v>
      </c>
      <c r="B186" s="1">
        <v>22</v>
      </c>
      <c r="C186" s="1" t="s">
        <v>340</v>
      </c>
      <c r="D186" s="1" t="s">
        <v>246</v>
      </c>
      <c r="F186" s="1" t="s">
        <v>30</v>
      </c>
      <c r="G186" s="1" t="s">
        <v>14</v>
      </c>
      <c r="H186" s="2">
        <v>0.07325231481481481</v>
      </c>
      <c r="I186" s="2">
        <v>0.07320601851851852</v>
      </c>
      <c r="J186" s="1">
        <v>58.41</v>
      </c>
    </row>
    <row r="187" spans="1:10" ht="12.75">
      <c r="A187" s="1">
        <v>186</v>
      </c>
      <c r="B187" s="1">
        <v>339</v>
      </c>
      <c r="C187" s="1" t="s">
        <v>194</v>
      </c>
      <c r="D187" s="1" t="s">
        <v>341</v>
      </c>
      <c r="E187" s="1" t="s">
        <v>17</v>
      </c>
      <c r="F187" s="1" t="s">
        <v>30</v>
      </c>
      <c r="G187" s="1" t="s">
        <v>14</v>
      </c>
      <c r="H187" s="2">
        <v>0.07332175925925927</v>
      </c>
      <c r="I187" s="2">
        <v>0.07321759259259258</v>
      </c>
      <c r="J187" s="1">
        <v>58.76</v>
      </c>
    </row>
    <row r="188" spans="1:10" ht="12.75">
      <c r="A188" s="1">
        <v>187</v>
      </c>
      <c r="B188" s="1">
        <v>487</v>
      </c>
      <c r="C188" s="1" t="s">
        <v>342</v>
      </c>
      <c r="D188" s="1" t="s">
        <v>343</v>
      </c>
      <c r="F188" s="1" t="s">
        <v>13</v>
      </c>
      <c r="G188" s="1" t="s">
        <v>14</v>
      </c>
      <c r="H188" s="2">
        <v>0.07335648148148148</v>
      </c>
      <c r="I188" s="2">
        <v>0.07293981481481482</v>
      </c>
      <c r="J188" s="1">
        <v>56.47</v>
      </c>
    </row>
    <row r="189" spans="1:10" ht="12.75">
      <c r="A189" s="1">
        <v>188</v>
      </c>
      <c r="B189" s="1">
        <v>293</v>
      </c>
      <c r="C189" s="1" t="s">
        <v>344</v>
      </c>
      <c r="D189" s="1" t="s">
        <v>345</v>
      </c>
      <c r="E189" s="1" t="s">
        <v>346</v>
      </c>
      <c r="F189" s="1" t="s">
        <v>22</v>
      </c>
      <c r="G189" s="1" t="s">
        <v>14</v>
      </c>
      <c r="H189" s="2">
        <v>0.07339120370370371</v>
      </c>
      <c r="I189" s="2">
        <v>0.07322916666666666</v>
      </c>
      <c r="J189" s="1">
        <v>60.48</v>
      </c>
    </row>
    <row r="190" spans="1:10" ht="12.75">
      <c r="A190" s="1">
        <v>189</v>
      </c>
      <c r="B190" s="1">
        <v>1354</v>
      </c>
      <c r="C190" s="1" t="s">
        <v>347</v>
      </c>
      <c r="D190" s="1" t="s">
        <v>348</v>
      </c>
      <c r="F190" s="1" t="s">
        <v>158</v>
      </c>
      <c r="G190" s="1" t="s">
        <v>41</v>
      </c>
      <c r="H190" s="2">
        <v>0.07351851851851852</v>
      </c>
      <c r="I190" s="2">
        <v>0.07336805555555555</v>
      </c>
      <c r="J190" s="1">
        <v>67.09</v>
      </c>
    </row>
    <row r="191" spans="1:10" ht="12.75">
      <c r="A191" s="1">
        <v>190</v>
      </c>
      <c r="B191" s="1">
        <v>3</v>
      </c>
      <c r="C191" s="1" t="s">
        <v>254</v>
      </c>
      <c r="D191" s="1" t="s">
        <v>349</v>
      </c>
      <c r="F191" s="1" t="s">
        <v>18</v>
      </c>
      <c r="G191" s="1" t="s">
        <v>14</v>
      </c>
      <c r="H191" s="2">
        <v>0.07357638888888889</v>
      </c>
      <c r="I191" s="2">
        <v>0.07350694444444444</v>
      </c>
      <c r="J191" s="1">
        <v>63.75</v>
      </c>
    </row>
    <row r="192" spans="1:10" ht="12.75">
      <c r="A192" s="1">
        <v>191</v>
      </c>
      <c r="B192" s="1">
        <v>1273</v>
      </c>
      <c r="C192" s="1" t="s">
        <v>129</v>
      </c>
      <c r="D192" s="1" t="s">
        <v>109</v>
      </c>
      <c r="E192" s="1" t="s">
        <v>154</v>
      </c>
      <c r="F192" s="1" t="s">
        <v>350</v>
      </c>
      <c r="G192" s="1" t="s">
        <v>41</v>
      </c>
      <c r="H192" s="2">
        <v>0.07373842592592593</v>
      </c>
      <c r="I192" s="2">
        <v>0.07369212962962964</v>
      </c>
      <c r="J192" s="1">
        <v>79.01</v>
      </c>
    </row>
    <row r="193" spans="1:10" ht="12.75">
      <c r="A193" s="1">
        <v>192</v>
      </c>
      <c r="B193" s="1">
        <v>1358</v>
      </c>
      <c r="C193" s="1" t="s">
        <v>351</v>
      </c>
      <c r="D193" s="1" t="s">
        <v>352</v>
      </c>
      <c r="F193" s="1" t="s">
        <v>193</v>
      </c>
      <c r="G193" s="1" t="s">
        <v>41</v>
      </c>
      <c r="H193" s="2">
        <v>0.07377314814814816</v>
      </c>
      <c r="I193" s="2">
        <v>0.07350694444444444</v>
      </c>
      <c r="J193" s="1">
        <v>70.55</v>
      </c>
    </row>
    <row r="194" spans="1:10" ht="12.75">
      <c r="A194" s="1">
        <v>193</v>
      </c>
      <c r="B194" s="1">
        <v>313</v>
      </c>
      <c r="C194" s="1" t="s">
        <v>99</v>
      </c>
      <c r="D194" s="1" t="s">
        <v>353</v>
      </c>
      <c r="F194" s="1" t="s">
        <v>30</v>
      </c>
      <c r="G194" s="1" t="s">
        <v>14</v>
      </c>
      <c r="H194" s="2">
        <v>0.07381944444444444</v>
      </c>
      <c r="I194" s="2">
        <v>0.07355324074074074</v>
      </c>
      <c r="J194" s="1">
        <v>58.37</v>
      </c>
    </row>
    <row r="195" spans="1:10" ht="12.75">
      <c r="A195" s="1">
        <v>194</v>
      </c>
      <c r="B195" s="1">
        <v>306</v>
      </c>
      <c r="C195" s="1" t="s">
        <v>54</v>
      </c>
      <c r="D195" s="1" t="s">
        <v>354</v>
      </c>
      <c r="F195" s="1" t="s">
        <v>13</v>
      </c>
      <c r="G195" s="1" t="s">
        <v>14</v>
      </c>
      <c r="H195" s="2">
        <v>0.07408564814814815</v>
      </c>
      <c r="I195" s="2">
        <v>0.07394675925925925</v>
      </c>
      <c r="J195" s="1">
        <v>55.91</v>
      </c>
    </row>
    <row r="196" spans="1:10" ht="12.75">
      <c r="A196" s="1">
        <v>195</v>
      </c>
      <c r="B196" s="1">
        <v>620</v>
      </c>
      <c r="C196" s="1" t="s">
        <v>355</v>
      </c>
      <c r="D196" s="1" t="s">
        <v>356</v>
      </c>
      <c r="F196" s="1" t="s">
        <v>13</v>
      </c>
      <c r="G196" s="1" t="s">
        <v>14</v>
      </c>
      <c r="H196" s="2">
        <v>0.07415509259259259</v>
      </c>
      <c r="I196" s="2">
        <v>0.07400462962962963</v>
      </c>
      <c r="J196" s="1">
        <v>55.86</v>
      </c>
    </row>
    <row r="197" spans="1:10" ht="12.75">
      <c r="A197" s="1">
        <v>196</v>
      </c>
      <c r="B197" s="1">
        <v>396</v>
      </c>
      <c r="C197" s="1" t="s">
        <v>357</v>
      </c>
      <c r="D197" s="1" t="s">
        <v>358</v>
      </c>
      <c r="F197" s="1" t="s">
        <v>13</v>
      </c>
      <c r="G197" s="1" t="s">
        <v>14</v>
      </c>
      <c r="H197" s="2">
        <v>0.07425925925925926</v>
      </c>
      <c r="I197" s="2">
        <v>0.07422453703703703</v>
      </c>
      <c r="J197" s="1">
        <v>55.78</v>
      </c>
    </row>
    <row r="198" spans="1:10" ht="12.75">
      <c r="A198" s="1">
        <v>197</v>
      </c>
      <c r="B198" s="1">
        <v>341</v>
      </c>
      <c r="C198" s="1" t="s">
        <v>359</v>
      </c>
      <c r="D198" s="1" t="s">
        <v>360</v>
      </c>
      <c r="F198" s="1" t="s">
        <v>30</v>
      </c>
      <c r="G198" s="1" t="s">
        <v>14</v>
      </c>
      <c r="H198" s="2">
        <v>0.07425925925925926</v>
      </c>
      <c r="I198" s="2">
        <v>0.07394675925925925</v>
      </c>
      <c r="J198" s="1">
        <v>57.2</v>
      </c>
    </row>
    <row r="199" spans="1:10" ht="12.75">
      <c r="A199" s="1">
        <v>198</v>
      </c>
      <c r="B199" s="1">
        <v>288</v>
      </c>
      <c r="C199" s="1" t="s">
        <v>19</v>
      </c>
      <c r="D199" s="1" t="s">
        <v>361</v>
      </c>
      <c r="E199" s="1" t="s">
        <v>17</v>
      </c>
      <c r="F199" s="1" t="s">
        <v>13</v>
      </c>
      <c r="G199" s="1" t="s">
        <v>14</v>
      </c>
      <c r="H199" s="2">
        <v>0.07427083333333334</v>
      </c>
      <c r="I199" s="2">
        <v>0.07417824074074074</v>
      </c>
      <c r="J199" s="1">
        <v>56.01</v>
      </c>
    </row>
    <row r="200" spans="1:10" ht="12.75">
      <c r="A200" s="1">
        <v>199</v>
      </c>
      <c r="B200" s="1">
        <v>624</v>
      </c>
      <c r="C200" s="1" t="s">
        <v>54</v>
      </c>
      <c r="D200" s="1" t="s">
        <v>362</v>
      </c>
      <c r="E200" s="1" t="s">
        <v>318</v>
      </c>
      <c r="F200" s="1" t="s">
        <v>18</v>
      </c>
      <c r="G200" s="1" t="s">
        <v>14</v>
      </c>
      <c r="H200" s="2">
        <v>0.07434027777777778</v>
      </c>
      <c r="I200" s="2">
        <v>0.07420138888888889</v>
      </c>
      <c r="J200" s="1">
        <v>62.07</v>
      </c>
    </row>
    <row r="201" spans="1:10" ht="12.75">
      <c r="A201" s="1">
        <v>200</v>
      </c>
      <c r="B201" s="1">
        <v>618</v>
      </c>
      <c r="C201" s="1" t="s">
        <v>363</v>
      </c>
      <c r="D201" s="1" t="s">
        <v>47</v>
      </c>
      <c r="F201" s="1" t="s">
        <v>18</v>
      </c>
      <c r="G201" s="1" t="s">
        <v>14</v>
      </c>
      <c r="H201" s="2">
        <v>0.07436342592592593</v>
      </c>
      <c r="I201" s="2">
        <v>0.07395833333333333</v>
      </c>
      <c r="J201" s="1">
        <v>62.57</v>
      </c>
    </row>
    <row r="202" spans="1:10" ht="12.75">
      <c r="A202" s="1">
        <v>201</v>
      </c>
      <c r="B202" s="1">
        <v>2</v>
      </c>
      <c r="C202" s="1" t="s">
        <v>364</v>
      </c>
      <c r="D202" s="1" t="s">
        <v>365</v>
      </c>
      <c r="F202" s="1" t="s">
        <v>30</v>
      </c>
      <c r="G202" s="1" t="s">
        <v>14</v>
      </c>
      <c r="H202" s="2">
        <v>0.07438657407407408</v>
      </c>
      <c r="I202" s="2">
        <v>0.07429398148148149</v>
      </c>
      <c r="J202" s="1">
        <v>57.1</v>
      </c>
    </row>
    <row r="203" spans="1:10" ht="12.75">
      <c r="A203" s="1">
        <v>202</v>
      </c>
      <c r="B203" s="1">
        <v>451</v>
      </c>
      <c r="C203" s="1" t="s">
        <v>332</v>
      </c>
      <c r="D203" s="1" t="s">
        <v>366</v>
      </c>
      <c r="F203" s="1" t="s">
        <v>13</v>
      </c>
      <c r="G203" s="1" t="s">
        <v>14</v>
      </c>
      <c r="H203" s="2">
        <v>0.07443287037037037</v>
      </c>
      <c r="I203" s="2">
        <v>0.07430555555555556</v>
      </c>
      <c r="J203" s="1">
        <v>55.65</v>
      </c>
    </row>
    <row r="204" spans="1:10" ht="12.75">
      <c r="A204" s="1">
        <v>203</v>
      </c>
      <c r="B204" s="1">
        <v>1132</v>
      </c>
      <c r="C204" s="1" t="s">
        <v>367</v>
      </c>
      <c r="D204" s="1" t="s">
        <v>368</v>
      </c>
      <c r="F204" s="1" t="s">
        <v>80</v>
      </c>
      <c r="G204" s="1" t="s">
        <v>41</v>
      </c>
      <c r="H204" s="2">
        <v>0.07444444444444444</v>
      </c>
      <c r="I204" s="2">
        <v>0.0742476851851852</v>
      </c>
      <c r="J204" s="1">
        <v>61.38</v>
      </c>
    </row>
    <row r="205" spans="1:10" ht="12.75">
      <c r="A205" s="1">
        <v>204</v>
      </c>
      <c r="B205" s="1">
        <v>243</v>
      </c>
      <c r="C205" s="1" t="s">
        <v>81</v>
      </c>
      <c r="D205" s="1" t="s">
        <v>369</v>
      </c>
      <c r="F205" s="1" t="s">
        <v>18</v>
      </c>
      <c r="G205" s="1" t="s">
        <v>14</v>
      </c>
      <c r="H205" s="2">
        <v>0.0745138888888889</v>
      </c>
      <c r="I205" s="2">
        <v>0.07439814814814814</v>
      </c>
      <c r="J205" s="1">
        <v>61.43</v>
      </c>
    </row>
    <row r="206" spans="1:10" ht="12.75">
      <c r="A206" s="1">
        <v>205</v>
      </c>
      <c r="B206" s="1">
        <v>1248</v>
      </c>
      <c r="C206" s="1" t="s">
        <v>370</v>
      </c>
      <c r="D206" s="1" t="s">
        <v>283</v>
      </c>
      <c r="F206" s="1" t="s">
        <v>193</v>
      </c>
      <c r="G206" s="1" t="s">
        <v>41</v>
      </c>
      <c r="H206" s="2">
        <v>0.07461805555555556</v>
      </c>
      <c r="I206" s="2">
        <v>0.07449074074074075</v>
      </c>
      <c r="J206" s="1">
        <v>70.42</v>
      </c>
    </row>
    <row r="207" spans="1:10" ht="12.75">
      <c r="A207" s="1">
        <v>206</v>
      </c>
      <c r="B207" s="1">
        <v>1219</v>
      </c>
      <c r="C207" s="1" t="s">
        <v>371</v>
      </c>
      <c r="D207" s="1" t="s">
        <v>78</v>
      </c>
      <c r="E207" s="1" t="s">
        <v>17</v>
      </c>
      <c r="F207" s="1" t="s">
        <v>301</v>
      </c>
      <c r="G207" s="1" t="s">
        <v>41</v>
      </c>
      <c r="H207" s="2">
        <v>0.07471064814814815</v>
      </c>
      <c r="I207" s="2">
        <v>0.07462962962962963</v>
      </c>
      <c r="J207" s="1">
        <v>64.38</v>
      </c>
    </row>
    <row r="208" spans="1:10" ht="12.75">
      <c r="A208" s="1">
        <v>207</v>
      </c>
      <c r="B208" s="1">
        <v>1179</v>
      </c>
      <c r="C208" s="1" t="s">
        <v>372</v>
      </c>
      <c r="D208" s="1" t="s">
        <v>373</v>
      </c>
      <c r="E208" s="1" t="s">
        <v>17</v>
      </c>
      <c r="F208" s="1" t="s">
        <v>193</v>
      </c>
      <c r="G208" s="1" t="s">
        <v>41</v>
      </c>
      <c r="H208" s="2">
        <v>0.07475694444444445</v>
      </c>
      <c r="I208" s="2">
        <v>0.07467592592592592</v>
      </c>
      <c r="J208" s="1">
        <v>71.64</v>
      </c>
    </row>
    <row r="209" spans="1:10" ht="12.75">
      <c r="A209" s="1">
        <v>208</v>
      </c>
      <c r="B209" s="1">
        <v>235</v>
      </c>
      <c r="C209" s="1" t="s">
        <v>252</v>
      </c>
      <c r="D209" s="1" t="s">
        <v>374</v>
      </c>
      <c r="F209" s="1" t="s">
        <v>30</v>
      </c>
      <c r="G209" s="1" t="s">
        <v>14</v>
      </c>
      <c r="H209" s="2">
        <v>0.07476851851851851</v>
      </c>
      <c r="I209" s="2">
        <v>0.07465277777777778</v>
      </c>
      <c r="J209" s="1">
        <v>56.81</v>
      </c>
    </row>
    <row r="210" spans="1:10" ht="12.75">
      <c r="A210" s="1">
        <v>209</v>
      </c>
      <c r="B210" s="1">
        <v>352</v>
      </c>
      <c r="C210" s="1" t="s">
        <v>166</v>
      </c>
      <c r="D210" s="1" t="s">
        <v>375</v>
      </c>
      <c r="E210" s="1" t="s">
        <v>118</v>
      </c>
      <c r="F210" s="1" t="s">
        <v>13</v>
      </c>
      <c r="G210" s="1" t="s">
        <v>14</v>
      </c>
      <c r="H210" s="2">
        <v>0.07479166666666666</v>
      </c>
      <c r="I210" s="2">
        <v>0.07476851851851851</v>
      </c>
      <c r="J210" s="1">
        <v>55.39</v>
      </c>
    </row>
    <row r="211" spans="1:10" ht="12.75">
      <c r="A211" s="1">
        <v>210</v>
      </c>
      <c r="B211" s="1">
        <v>397</v>
      </c>
      <c r="C211" s="1" t="s">
        <v>140</v>
      </c>
      <c r="D211" s="1" t="s">
        <v>376</v>
      </c>
      <c r="F211" s="1" t="s">
        <v>18</v>
      </c>
      <c r="G211" s="1" t="s">
        <v>14</v>
      </c>
      <c r="H211" s="2">
        <v>0.07479166666666666</v>
      </c>
      <c r="I211" s="2">
        <v>0.07471064814814815</v>
      </c>
      <c r="J211" s="1">
        <v>62.72</v>
      </c>
    </row>
    <row r="212" spans="1:10" ht="12.75">
      <c r="A212" s="1">
        <v>211</v>
      </c>
      <c r="B212" s="1">
        <v>625</v>
      </c>
      <c r="C212" s="1" t="s">
        <v>19</v>
      </c>
      <c r="D212" s="1" t="s">
        <v>377</v>
      </c>
      <c r="F212" s="1" t="s">
        <v>30</v>
      </c>
      <c r="G212" s="1" t="s">
        <v>14</v>
      </c>
      <c r="H212" s="2">
        <v>0.07482638888888889</v>
      </c>
      <c r="I212" s="2">
        <v>0.07475694444444445</v>
      </c>
      <c r="J212" s="1">
        <v>58</v>
      </c>
    </row>
    <row r="213" spans="1:10" ht="12.75">
      <c r="A213" s="1">
        <v>212</v>
      </c>
      <c r="B213" s="1">
        <v>438</v>
      </c>
      <c r="C213" s="1" t="s">
        <v>378</v>
      </c>
      <c r="D213" s="1" t="s">
        <v>379</v>
      </c>
      <c r="F213" s="1" t="s">
        <v>13</v>
      </c>
      <c r="G213" s="1" t="s">
        <v>14</v>
      </c>
      <c r="H213" s="2">
        <v>0.07491898148148148</v>
      </c>
      <c r="I213" s="2">
        <v>0.07467592592592592</v>
      </c>
      <c r="J213" s="1">
        <v>55.29</v>
      </c>
    </row>
    <row r="214" spans="1:10" ht="12.75">
      <c r="A214" s="1">
        <v>213</v>
      </c>
      <c r="B214" s="1">
        <v>361</v>
      </c>
      <c r="C214" s="1" t="s">
        <v>254</v>
      </c>
      <c r="D214" s="1" t="s">
        <v>380</v>
      </c>
      <c r="F214" s="1" t="s">
        <v>13</v>
      </c>
      <c r="G214" s="1" t="s">
        <v>14</v>
      </c>
      <c r="H214" s="2">
        <v>0.07491898148148148</v>
      </c>
      <c r="I214" s="2">
        <v>0.07480324074074074</v>
      </c>
      <c r="J214" s="1">
        <v>56.31</v>
      </c>
    </row>
    <row r="215" spans="1:10" ht="12.75">
      <c r="A215" s="1">
        <v>214</v>
      </c>
      <c r="B215" s="1">
        <v>54</v>
      </c>
      <c r="C215" s="1" t="s">
        <v>381</v>
      </c>
      <c r="D215" s="1" t="s">
        <v>382</v>
      </c>
      <c r="F215" s="1" t="s">
        <v>22</v>
      </c>
      <c r="G215" s="1" t="s">
        <v>14</v>
      </c>
      <c r="H215" s="2">
        <v>0.07496527777777778</v>
      </c>
      <c r="I215" s="2">
        <v>0.07475694444444445</v>
      </c>
      <c r="J215" s="1">
        <v>58.76</v>
      </c>
    </row>
    <row r="216" spans="1:10" ht="12.75">
      <c r="A216" s="1">
        <v>215</v>
      </c>
      <c r="B216" s="1">
        <v>1252</v>
      </c>
      <c r="C216" s="1" t="s">
        <v>129</v>
      </c>
      <c r="D216" s="1" t="s">
        <v>383</v>
      </c>
      <c r="E216" s="1" t="s">
        <v>17</v>
      </c>
      <c r="F216" s="1" t="s">
        <v>193</v>
      </c>
      <c r="G216" s="1" t="s">
        <v>41</v>
      </c>
      <c r="H216" s="2">
        <v>0.07496527777777778</v>
      </c>
      <c r="I216" s="2">
        <v>0.07487268518518518</v>
      </c>
      <c r="J216" s="1">
        <v>70.76</v>
      </c>
    </row>
    <row r="217" spans="1:10" ht="12.75">
      <c r="A217" s="1">
        <v>216</v>
      </c>
      <c r="B217" s="1">
        <v>296</v>
      </c>
      <c r="C217" s="1" t="s">
        <v>65</v>
      </c>
      <c r="D217" s="1" t="s">
        <v>384</v>
      </c>
      <c r="F217" s="1" t="s">
        <v>18</v>
      </c>
      <c r="G217" s="1" t="s">
        <v>14</v>
      </c>
      <c r="H217" s="2">
        <v>0.07496527777777778</v>
      </c>
      <c r="I217" s="2">
        <v>0.07478009259259259</v>
      </c>
      <c r="J217" s="1">
        <v>61.55</v>
      </c>
    </row>
    <row r="218" spans="1:10" ht="12.75">
      <c r="A218" s="1">
        <v>217</v>
      </c>
      <c r="B218" s="1">
        <v>77</v>
      </c>
      <c r="C218" s="1" t="s">
        <v>134</v>
      </c>
      <c r="D218" s="1" t="s">
        <v>385</v>
      </c>
      <c r="F218" s="1" t="s">
        <v>13</v>
      </c>
      <c r="G218" s="1" t="s">
        <v>14</v>
      </c>
      <c r="H218" s="2">
        <v>0.07498842592592593</v>
      </c>
      <c r="I218" s="2">
        <v>0.07462962962962963</v>
      </c>
      <c r="J218" s="1">
        <v>55.24</v>
      </c>
    </row>
    <row r="219" spans="1:10" ht="12.75">
      <c r="A219" s="1">
        <v>218</v>
      </c>
      <c r="B219" s="1">
        <v>205</v>
      </c>
      <c r="C219" s="1" t="s">
        <v>386</v>
      </c>
      <c r="D219" s="1" t="s">
        <v>387</v>
      </c>
      <c r="F219" s="1" t="s">
        <v>13</v>
      </c>
      <c r="G219" s="1" t="s">
        <v>14</v>
      </c>
      <c r="H219" s="2">
        <v>0.075</v>
      </c>
      <c r="I219" s="2">
        <v>0.07490740740740741</v>
      </c>
      <c r="J219" s="1">
        <v>55.23</v>
      </c>
    </row>
    <row r="220" spans="1:10" ht="12.75">
      <c r="A220" s="1">
        <v>219</v>
      </c>
      <c r="B220" s="1">
        <v>1164</v>
      </c>
      <c r="C220" s="1" t="s">
        <v>388</v>
      </c>
      <c r="D220" s="1" t="s">
        <v>185</v>
      </c>
      <c r="F220" s="1" t="s">
        <v>301</v>
      </c>
      <c r="G220" s="1" t="s">
        <v>41</v>
      </c>
      <c r="H220" s="2">
        <v>0.075</v>
      </c>
      <c r="I220" s="2">
        <v>0.07490740740740741</v>
      </c>
      <c r="J220" s="1">
        <v>63.61</v>
      </c>
    </row>
    <row r="221" spans="1:10" ht="12.75">
      <c r="A221" s="1">
        <v>220</v>
      </c>
      <c r="B221" s="1">
        <v>76</v>
      </c>
      <c r="C221" s="1" t="s">
        <v>93</v>
      </c>
      <c r="D221" s="1" t="s">
        <v>389</v>
      </c>
      <c r="F221" s="1" t="s">
        <v>22</v>
      </c>
      <c r="G221" s="1" t="s">
        <v>14</v>
      </c>
      <c r="H221" s="2">
        <v>0.07501157407407406</v>
      </c>
      <c r="I221" s="2">
        <v>0.07475694444444445</v>
      </c>
      <c r="J221" s="1">
        <v>58.72</v>
      </c>
    </row>
    <row r="222" spans="1:10" ht="12.75">
      <c r="A222" s="1">
        <v>221</v>
      </c>
      <c r="B222" s="1">
        <v>353</v>
      </c>
      <c r="C222" s="1" t="s">
        <v>390</v>
      </c>
      <c r="D222" s="1" t="s">
        <v>391</v>
      </c>
      <c r="E222" s="1" t="s">
        <v>21</v>
      </c>
      <c r="F222" s="1" t="s">
        <v>13</v>
      </c>
      <c r="G222" s="1" t="s">
        <v>14</v>
      </c>
      <c r="H222" s="2">
        <v>0.07518518518518519</v>
      </c>
      <c r="I222" s="2">
        <v>0.07511574074074073</v>
      </c>
      <c r="J222" s="1">
        <v>55.1</v>
      </c>
    </row>
    <row r="223" spans="1:10" ht="12.75">
      <c r="A223" s="1">
        <v>222</v>
      </c>
      <c r="B223" s="1">
        <v>84</v>
      </c>
      <c r="C223" s="1" t="s">
        <v>54</v>
      </c>
      <c r="D223" s="1" t="s">
        <v>392</v>
      </c>
      <c r="F223" s="1" t="s">
        <v>30</v>
      </c>
      <c r="G223" s="1" t="s">
        <v>14</v>
      </c>
      <c r="H223" s="2">
        <v>0.07530092592592592</v>
      </c>
      <c r="I223" s="2">
        <v>0.07496527777777778</v>
      </c>
      <c r="J223" s="1">
        <v>56.41</v>
      </c>
    </row>
    <row r="224" spans="1:10" ht="12.75">
      <c r="A224" s="1">
        <v>223</v>
      </c>
      <c r="B224" s="1">
        <v>426</v>
      </c>
      <c r="C224" s="1" t="s">
        <v>42</v>
      </c>
      <c r="D224" s="1" t="s">
        <v>393</v>
      </c>
      <c r="F224" s="1" t="s">
        <v>22</v>
      </c>
      <c r="G224" s="1" t="s">
        <v>14</v>
      </c>
      <c r="H224" s="2">
        <v>0.07534722222222222</v>
      </c>
      <c r="I224" s="2">
        <v>0.07520833333333334</v>
      </c>
      <c r="J224" s="1">
        <v>59.82</v>
      </c>
    </row>
    <row r="225" spans="1:10" ht="12.75">
      <c r="A225" s="1">
        <v>224</v>
      </c>
      <c r="B225" s="1">
        <v>317</v>
      </c>
      <c r="C225" s="1" t="s">
        <v>363</v>
      </c>
      <c r="D225" s="1" t="s">
        <v>394</v>
      </c>
      <c r="F225" s="1" t="s">
        <v>13</v>
      </c>
      <c r="G225" s="1" t="s">
        <v>14</v>
      </c>
      <c r="H225" s="2">
        <v>0.07537037037037037</v>
      </c>
      <c r="I225" s="2">
        <v>0.07530092592592592</v>
      </c>
      <c r="J225" s="1">
        <v>54.96</v>
      </c>
    </row>
    <row r="226" spans="1:10" ht="12.75">
      <c r="A226" s="1">
        <v>225</v>
      </c>
      <c r="B226" s="1">
        <v>1299</v>
      </c>
      <c r="C226" s="1" t="s">
        <v>395</v>
      </c>
      <c r="D226" s="1" t="s">
        <v>396</v>
      </c>
      <c r="F226" s="1" t="s">
        <v>40</v>
      </c>
      <c r="G226" s="1" t="s">
        <v>41</v>
      </c>
      <c r="H226" s="2">
        <v>0.07538194444444445</v>
      </c>
      <c r="I226" s="2">
        <v>0.07524305555555556</v>
      </c>
      <c r="J226" s="1">
        <v>60.8</v>
      </c>
    </row>
    <row r="227" spans="1:10" ht="12.75">
      <c r="A227" s="1">
        <v>226</v>
      </c>
      <c r="B227" s="1">
        <v>1271</v>
      </c>
      <c r="C227" s="1" t="s">
        <v>397</v>
      </c>
      <c r="D227" s="1" t="s">
        <v>398</v>
      </c>
      <c r="E227" s="1" t="s">
        <v>318</v>
      </c>
      <c r="F227" s="1" t="s">
        <v>301</v>
      </c>
      <c r="G227" s="1" t="s">
        <v>41</v>
      </c>
      <c r="H227" s="2">
        <v>0.07541666666666667</v>
      </c>
      <c r="I227" s="2">
        <v>0.07521990740740742</v>
      </c>
      <c r="J227" s="1">
        <v>63.26</v>
      </c>
    </row>
    <row r="228" spans="1:10" ht="12.75">
      <c r="A228" s="1">
        <v>227</v>
      </c>
      <c r="B228" s="1">
        <v>265</v>
      </c>
      <c r="C228" s="1" t="s">
        <v>19</v>
      </c>
      <c r="D228" s="1" t="s">
        <v>399</v>
      </c>
      <c r="F228" s="1" t="s">
        <v>13</v>
      </c>
      <c r="G228" s="1" t="s">
        <v>14</v>
      </c>
      <c r="H228" s="2">
        <v>0.07553240740740741</v>
      </c>
      <c r="I228" s="2">
        <v>0.07545138888888889</v>
      </c>
      <c r="J228" s="1">
        <v>54.84</v>
      </c>
    </row>
    <row r="229" spans="1:10" ht="12.75">
      <c r="A229" s="1">
        <v>228</v>
      </c>
      <c r="B229" s="1">
        <v>392</v>
      </c>
      <c r="C229" s="1" t="s">
        <v>400</v>
      </c>
      <c r="D229" s="1" t="s">
        <v>401</v>
      </c>
      <c r="F229" s="1" t="s">
        <v>30</v>
      </c>
      <c r="G229" s="1" t="s">
        <v>14</v>
      </c>
      <c r="H229" s="2">
        <v>0.07555555555555556</v>
      </c>
      <c r="I229" s="2">
        <v>0.07535879629629628</v>
      </c>
      <c r="J229" s="1">
        <v>57.03</v>
      </c>
    </row>
    <row r="230" spans="1:10" ht="12.75">
      <c r="A230" s="1">
        <v>229</v>
      </c>
      <c r="B230" s="1">
        <v>78</v>
      </c>
      <c r="C230" s="1" t="s">
        <v>96</v>
      </c>
      <c r="D230" s="1" t="s">
        <v>402</v>
      </c>
      <c r="F230" s="1" t="s">
        <v>18</v>
      </c>
      <c r="G230" s="1" t="s">
        <v>14</v>
      </c>
      <c r="H230" s="2">
        <v>0.07560185185185185</v>
      </c>
      <c r="I230" s="2">
        <v>0.07540509259259259</v>
      </c>
      <c r="J230" s="1">
        <v>62.57</v>
      </c>
    </row>
    <row r="231" spans="1:10" ht="12.75">
      <c r="A231" s="1">
        <v>230</v>
      </c>
      <c r="B231" s="1">
        <v>641</v>
      </c>
      <c r="C231" s="1" t="s">
        <v>140</v>
      </c>
      <c r="D231" s="1" t="s">
        <v>403</v>
      </c>
      <c r="F231" s="1" t="s">
        <v>13</v>
      </c>
      <c r="G231" s="1" t="s">
        <v>14</v>
      </c>
      <c r="H231" s="2">
        <v>0.07575231481481481</v>
      </c>
      <c r="I231" s="2">
        <v>0.07565972222222223</v>
      </c>
      <c r="J231" s="1">
        <v>54.68</v>
      </c>
    </row>
    <row r="232" spans="1:10" ht="12.75">
      <c r="A232" s="1">
        <v>231</v>
      </c>
      <c r="B232" s="1">
        <v>179</v>
      </c>
      <c r="C232" s="1" t="s">
        <v>404</v>
      </c>
      <c r="D232" s="1" t="s">
        <v>405</v>
      </c>
      <c r="F232" s="1" t="s">
        <v>13</v>
      </c>
      <c r="G232" s="1" t="s">
        <v>14</v>
      </c>
      <c r="H232" s="2">
        <v>0.07579861111111111</v>
      </c>
      <c r="I232" s="2">
        <v>0.07559027777777778</v>
      </c>
      <c r="J232" s="1">
        <v>54.65</v>
      </c>
    </row>
    <row r="233" spans="1:10" ht="12.75">
      <c r="A233" s="1">
        <v>232</v>
      </c>
      <c r="B233" s="1">
        <v>251</v>
      </c>
      <c r="C233" s="1" t="s">
        <v>363</v>
      </c>
      <c r="D233" s="1" t="s">
        <v>406</v>
      </c>
      <c r="F233" s="1" t="s">
        <v>13</v>
      </c>
      <c r="G233" s="1" t="s">
        <v>14</v>
      </c>
      <c r="H233" s="2">
        <v>0.07594907407407407</v>
      </c>
      <c r="I233" s="2">
        <v>0.07548611111111111</v>
      </c>
      <c r="J233" s="1">
        <v>55.54</v>
      </c>
    </row>
    <row r="234" spans="1:10" ht="12.75">
      <c r="A234" s="1">
        <v>233</v>
      </c>
      <c r="B234" s="1">
        <v>75</v>
      </c>
      <c r="C234" s="1" t="s">
        <v>42</v>
      </c>
      <c r="D234" s="1" t="s">
        <v>407</v>
      </c>
      <c r="F234" s="1" t="s">
        <v>13</v>
      </c>
      <c r="G234" s="1" t="s">
        <v>14</v>
      </c>
      <c r="H234" s="2">
        <v>0.07594907407407407</v>
      </c>
      <c r="I234" s="2">
        <v>0.07579861111111111</v>
      </c>
      <c r="J234" s="1">
        <v>54.54</v>
      </c>
    </row>
    <row r="235" spans="1:10" ht="12.75">
      <c r="A235" s="1">
        <v>234</v>
      </c>
      <c r="B235" s="1">
        <v>351</v>
      </c>
      <c r="C235" s="1" t="s">
        <v>207</v>
      </c>
      <c r="D235" s="1" t="s">
        <v>237</v>
      </c>
      <c r="F235" s="1" t="s">
        <v>30</v>
      </c>
      <c r="G235" s="1" t="s">
        <v>14</v>
      </c>
      <c r="H235" s="2">
        <v>0.0759837962962963</v>
      </c>
      <c r="I235" s="2">
        <v>0.07585648148148148</v>
      </c>
      <c r="J235" s="1">
        <v>57.55</v>
      </c>
    </row>
    <row r="236" spans="1:10" ht="12.75">
      <c r="A236" s="1">
        <v>235</v>
      </c>
      <c r="B236" s="1">
        <v>6</v>
      </c>
      <c r="C236" s="1" t="s">
        <v>408</v>
      </c>
      <c r="D236" s="1" t="s">
        <v>409</v>
      </c>
      <c r="F236" s="1" t="s">
        <v>13</v>
      </c>
      <c r="G236" s="1" t="s">
        <v>14</v>
      </c>
      <c r="H236" s="2">
        <v>0.07600694444444445</v>
      </c>
      <c r="I236" s="2">
        <v>0.07559027777777778</v>
      </c>
      <c r="J236" s="1">
        <v>54.5</v>
      </c>
    </row>
    <row r="237" spans="1:10" ht="12.75">
      <c r="A237" s="1">
        <v>236</v>
      </c>
      <c r="B237" s="1">
        <v>1076</v>
      </c>
      <c r="C237" s="1" t="s">
        <v>159</v>
      </c>
      <c r="D237" s="1" t="s">
        <v>47</v>
      </c>
      <c r="F237" s="1" t="s">
        <v>158</v>
      </c>
      <c r="G237" s="1" t="s">
        <v>41</v>
      </c>
      <c r="H237" s="2">
        <v>0.07604166666666666</v>
      </c>
      <c r="I237" s="2">
        <v>0.0759375</v>
      </c>
      <c r="J237" s="1">
        <v>64.87</v>
      </c>
    </row>
    <row r="238" spans="1:10" ht="12.75">
      <c r="A238" s="1">
        <v>237</v>
      </c>
      <c r="B238" s="1">
        <v>462</v>
      </c>
      <c r="C238" s="1" t="s">
        <v>125</v>
      </c>
      <c r="D238" s="1" t="s">
        <v>410</v>
      </c>
      <c r="E238" s="1" t="s">
        <v>28</v>
      </c>
      <c r="F238" s="1" t="s">
        <v>30</v>
      </c>
      <c r="G238" s="1" t="s">
        <v>14</v>
      </c>
      <c r="H238" s="2">
        <v>0.07606481481481481</v>
      </c>
      <c r="I238" s="2">
        <v>0.07600694444444445</v>
      </c>
      <c r="J238" s="1">
        <v>57.06</v>
      </c>
    </row>
    <row r="239" spans="1:10" ht="12.75">
      <c r="A239" s="1">
        <v>238</v>
      </c>
      <c r="B239" s="1">
        <v>407</v>
      </c>
      <c r="C239" s="1" t="s">
        <v>146</v>
      </c>
      <c r="D239" s="1" t="s">
        <v>411</v>
      </c>
      <c r="F239" s="1" t="s">
        <v>228</v>
      </c>
      <c r="G239" s="1" t="s">
        <v>14</v>
      </c>
      <c r="H239" s="2">
        <v>0.07618055555555556</v>
      </c>
      <c r="I239" s="2">
        <v>0.07597222222222222</v>
      </c>
      <c r="J239" s="1">
        <v>62.61</v>
      </c>
    </row>
    <row r="240" spans="1:10" ht="12.75">
      <c r="A240" s="1">
        <v>239</v>
      </c>
      <c r="B240" s="1">
        <v>1142</v>
      </c>
      <c r="C240" s="1" t="s">
        <v>412</v>
      </c>
      <c r="D240" s="1" t="s">
        <v>413</v>
      </c>
      <c r="E240" s="1" t="s">
        <v>414</v>
      </c>
      <c r="F240" s="1" t="s">
        <v>40</v>
      </c>
      <c r="G240" s="1" t="s">
        <v>41</v>
      </c>
      <c r="H240" s="2">
        <v>0.07621527777777777</v>
      </c>
      <c r="I240" s="2">
        <v>0.07608796296296295</v>
      </c>
      <c r="J240" s="1">
        <v>60.62</v>
      </c>
    </row>
    <row r="241" spans="1:10" ht="12.75">
      <c r="A241" s="1">
        <v>240</v>
      </c>
      <c r="B241" s="1">
        <v>56</v>
      </c>
      <c r="C241" s="1" t="s">
        <v>415</v>
      </c>
      <c r="D241" s="1" t="s">
        <v>416</v>
      </c>
      <c r="F241" s="1" t="s">
        <v>30</v>
      </c>
      <c r="G241" s="1" t="s">
        <v>14</v>
      </c>
      <c r="H241" s="2">
        <v>0.07629629629629629</v>
      </c>
      <c r="I241" s="2">
        <v>0.07625</v>
      </c>
      <c r="J241" s="1">
        <v>55.67</v>
      </c>
    </row>
    <row r="242" spans="1:10" ht="12.75">
      <c r="A242" s="1">
        <v>241</v>
      </c>
      <c r="B242" s="1">
        <v>602</v>
      </c>
      <c r="C242" s="1" t="s">
        <v>177</v>
      </c>
      <c r="D242" s="1" t="s">
        <v>417</v>
      </c>
      <c r="F242" s="1" t="s">
        <v>18</v>
      </c>
      <c r="G242" s="1" t="s">
        <v>14</v>
      </c>
      <c r="H242" s="2">
        <v>0.07630787037037036</v>
      </c>
      <c r="I242" s="2">
        <v>0.07605324074074074</v>
      </c>
      <c r="J242" s="1">
        <v>61.99</v>
      </c>
    </row>
    <row r="243" spans="1:10" ht="12.75">
      <c r="A243" s="1">
        <v>242</v>
      </c>
      <c r="B243" s="1">
        <v>57</v>
      </c>
      <c r="C243" s="1" t="s">
        <v>264</v>
      </c>
      <c r="D243" s="1" t="s">
        <v>237</v>
      </c>
      <c r="F243" s="1" t="s">
        <v>22</v>
      </c>
      <c r="G243" s="1" t="s">
        <v>14</v>
      </c>
      <c r="H243" s="2">
        <v>0.07634259259259259</v>
      </c>
      <c r="I243" s="2">
        <v>0.07614583333333334</v>
      </c>
      <c r="J243" s="1">
        <v>58.14</v>
      </c>
    </row>
    <row r="244" spans="1:10" ht="12.75">
      <c r="A244" s="1">
        <v>243</v>
      </c>
      <c r="B244" s="1">
        <v>1008</v>
      </c>
      <c r="C244" s="1" t="s">
        <v>418</v>
      </c>
      <c r="D244" s="1" t="s">
        <v>419</v>
      </c>
      <c r="F244" s="1" t="s">
        <v>80</v>
      </c>
      <c r="G244" s="1" t="s">
        <v>41</v>
      </c>
      <c r="H244" s="2">
        <v>0.07642361111111111</v>
      </c>
      <c r="I244" s="2">
        <v>0.07600694444444445</v>
      </c>
      <c r="J244" s="1">
        <v>59.79</v>
      </c>
    </row>
    <row r="245" spans="1:10" ht="12.75">
      <c r="A245" s="1">
        <v>244</v>
      </c>
      <c r="B245" s="1">
        <v>384</v>
      </c>
      <c r="C245" s="1" t="s">
        <v>60</v>
      </c>
      <c r="D245" s="1" t="s">
        <v>420</v>
      </c>
      <c r="F245" s="1" t="s">
        <v>13</v>
      </c>
      <c r="G245" s="1" t="s">
        <v>14</v>
      </c>
      <c r="H245" s="2">
        <v>0.07642361111111111</v>
      </c>
      <c r="I245" s="2">
        <v>0.07587962962962963</v>
      </c>
      <c r="J245" s="1">
        <v>54.2</v>
      </c>
    </row>
    <row r="246" spans="1:10" ht="12.75">
      <c r="A246" s="1">
        <v>245</v>
      </c>
      <c r="B246" s="1">
        <v>1304</v>
      </c>
      <c r="C246" s="1" t="s">
        <v>421</v>
      </c>
      <c r="D246" s="1" t="s">
        <v>422</v>
      </c>
      <c r="F246" s="1" t="s">
        <v>80</v>
      </c>
      <c r="G246" s="1" t="s">
        <v>41</v>
      </c>
      <c r="H246" s="2">
        <v>0.0764699074074074</v>
      </c>
      <c r="I246" s="2">
        <v>0.07627314814814816</v>
      </c>
      <c r="J246" s="1">
        <v>59.75</v>
      </c>
    </row>
    <row r="247" spans="1:10" ht="12.75">
      <c r="A247" s="1">
        <v>246</v>
      </c>
      <c r="B247" s="1">
        <v>1197</v>
      </c>
      <c r="C247" s="1" t="s">
        <v>423</v>
      </c>
      <c r="D247" s="1" t="s">
        <v>424</v>
      </c>
      <c r="F247" s="1" t="s">
        <v>80</v>
      </c>
      <c r="G247" s="1" t="s">
        <v>41</v>
      </c>
      <c r="H247" s="2">
        <v>0.07650462962962963</v>
      </c>
      <c r="I247" s="2">
        <v>0.07622685185185185</v>
      </c>
      <c r="J247" s="1">
        <v>59.73</v>
      </c>
    </row>
    <row r="248" spans="1:10" ht="12.75">
      <c r="A248" s="1">
        <v>247</v>
      </c>
      <c r="B248" s="1">
        <v>271</v>
      </c>
      <c r="C248" s="1" t="s">
        <v>48</v>
      </c>
      <c r="D248" s="1" t="s">
        <v>425</v>
      </c>
      <c r="F248" s="1" t="s">
        <v>22</v>
      </c>
      <c r="G248" s="1" t="s">
        <v>14</v>
      </c>
      <c r="H248" s="2">
        <v>0.07656249999999999</v>
      </c>
      <c r="I248" s="2">
        <v>0.07640046296296296</v>
      </c>
      <c r="J248" s="1">
        <v>57.54</v>
      </c>
    </row>
    <row r="249" spans="1:10" ht="12.75">
      <c r="A249" s="1">
        <v>248</v>
      </c>
      <c r="B249" s="1">
        <v>1294</v>
      </c>
      <c r="C249" s="1" t="s">
        <v>426</v>
      </c>
      <c r="D249" s="1" t="s">
        <v>427</v>
      </c>
      <c r="F249" s="1" t="s">
        <v>80</v>
      </c>
      <c r="G249" s="1" t="s">
        <v>41</v>
      </c>
      <c r="H249" s="2">
        <v>0.0766550925925926</v>
      </c>
      <c r="I249" s="2">
        <v>0.07645833333333334</v>
      </c>
      <c r="J249" s="1">
        <v>59.61</v>
      </c>
    </row>
    <row r="250" spans="1:10" ht="12.75">
      <c r="A250" s="1">
        <v>249</v>
      </c>
      <c r="B250" s="1">
        <v>439</v>
      </c>
      <c r="C250" s="1" t="s">
        <v>180</v>
      </c>
      <c r="D250" s="1" t="s">
        <v>428</v>
      </c>
      <c r="E250" s="1" t="s">
        <v>429</v>
      </c>
      <c r="F250" s="1" t="s">
        <v>30</v>
      </c>
      <c r="G250" s="1" t="s">
        <v>14</v>
      </c>
      <c r="H250" s="2">
        <v>0.0766550925925926</v>
      </c>
      <c r="I250" s="2">
        <v>0.07662037037037038</v>
      </c>
      <c r="J250" s="1">
        <v>55.82</v>
      </c>
    </row>
    <row r="251" spans="1:10" ht="12.75">
      <c r="A251" s="1">
        <v>250</v>
      </c>
      <c r="B251" s="1">
        <v>387</v>
      </c>
      <c r="C251" s="1" t="s">
        <v>146</v>
      </c>
      <c r="D251" s="1" t="s">
        <v>430</v>
      </c>
      <c r="F251" s="1" t="s">
        <v>22</v>
      </c>
      <c r="G251" s="1" t="s">
        <v>14</v>
      </c>
      <c r="H251" s="2">
        <v>0.07666666666666666</v>
      </c>
      <c r="I251" s="2">
        <v>0.07636574074074075</v>
      </c>
      <c r="J251" s="1">
        <v>58.33</v>
      </c>
    </row>
    <row r="252" spans="1:10" ht="12.75">
      <c r="A252" s="1">
        <v>251</v>
      </c>
      <c r="B252" s="1">
        <v>433</v>
      </c>
      <c r="C252" s="1" t="s">
        <v>68</v>
      </c>
      <c r="D252" s="1" t="s">
        <v>431</v>
      </c>
      <c r="E252" s="1" t="s">
        <v>432</v>
      </c>
      <c r="F252" s="1" t="s">
        <v>18</v>
      </c>
      <c r="G252" s="1" t="s">
        <v>14</v>
      </c>
      <c r="H252" s="2">
        <v>0.07677083333333333</v>
      </c>
      <c r="I252" s="2">
        <v>0.07670138888888889</v>
      </c>
      <c r="J252" s="1">
        <v>59.62</v>
      </c>
    </row>
    <row r="253" spans="1:10" ht="12.75">
      <c r="A253" s="1">
        <v>252</v>
      </c>
      <c r="B253" s="1">
        <v>242</v>
      </c>
      <c r="C253" s="1" t="s">
        <v>433</v>
      </c>
      <c r="D253" s="1" t="s">
        <v>72</v>
      </c>
      <c r="F253" s="1" t="s">
        <v>13</v>
      </c>
      <c r="G253" s="1" t="s">
        <v>14</v>
      </c>
      <c r="H253" s="2">
        <v>0.07681712962962962</v>
      </c>
      <c r="I253" s="2">
        <v>0.07636574074074075</v>
      </c>
      <c r="J253" s="1">
        <v>53.92</v>
      </c>
    </row>
    <row r="254" spans="1:10" ht="12.75">
      <c r="A254" s="1">
        <v>253</v>
      </c>
      <c r="B254" s="1">
        <v>1113</v>
      </c>
      <c r="C254" s="1" t="s">
        <v>434</v>
      </c>
      <c r="D254" s="1" t="s">
        <v>435</v>
      </c>
      <c r="F254" s="1" t="s">
        <v>80</v>
      </c>
      <c r="G254" s="1" t="s">
        <v>41</v>
      </c>
      <c r="H254" s="2">
        <v>0.07685185185185185</v>
      </c>
      <c r="I254" s="2">
        <v>0.07649305555555556</v>
      </c>
      <c r="J254" s="1">
        <v>59.46</v>
      </c>
    </row>
    <row r="255" spans="1:10" ht="12.75">
      <c r="A255" s="1">
        <v>254</v>
      </c>
      <c r="B255" s="1">
        <v>151</v>
      </c>
      <c r="C255" s="1" t="s">
        <v>436</v>
      </c>
      <c r="D255" s="1" t="s">
        <v>437</v>
      </c>
      <c r="F255" s="1" t="s">
        <v>22</v>
      </c>
      <c r="G255" s="1" t="s">
        <v>14</v>
      </c>
      <c r="H255" s="2">
        <v>0.07688657407407408</v>
      </c>
      <c r="I255" s="2">
        <v>0.07659722222222222</v>
      </c>
      <c r="J255" s="1">
        <v>57.29</v>
      </c>
    </row>
    <row r="256" spans="1:10" ht="12.75">
      <c r="A256" s="1">
        <v>255</v>
      </c>
      <c r="B256" s="1">
        <v>1037</v>
      </c>
      <c r="C256" s="1" t="s">
        <v>438</v>
      </c>
      <c r="D256" s="1" t="s">
        <v>439</v>
      </c>
      <c r="F256" s="1" t="s">
        <v>158</v>
      </c>
      <c r="G256" s="1" t="s">
        <v>41</v>
      </c>
      <c r="H256" s="2">
        <v>0.07697916666666667</v>
      </c>
      <c r="I256" s="2">
        <v>0.07678240740740741</v>
      </c>
      <c r="J256" s="1">
        <v>65.21</v>
      </c>
    </row>
    <row r="257" spans="1:10" ht="12.75">
      <c r="A257" s="1">
        <v>256</v>
      </c>
      <c r="B257" s="1">
        <v>131</v>
      </c>
      <c r="C257" s="1" t="s">
        <v>440</v>
      </c>
      <c r="D257" s="1" t="s">
        <v>441</v>
      </c>
      <c r="F257" s="1" t="s">
        <v>13</v>
      </c>
      <c r="G257" s="1" t="s">
        <v>14</v>
      </c>
      <c r="H257" s="2">
        <v>0.07708333333333334</v>
      </c>
      <c r="I257" s="2">
        <v>0.0769212962962963</v>
      </c>
      <c r="J257" s="1">
        <v>53.96</v>
      </c>
    </row>
    <row r="258" spans="1:10" ht="12.75">
      <c r="A258" s="1">
        <v>257</v>
      </c>
      <c r="B258" s="1">
        <v>491</v>
      </c>
      <c r="C258" s="1" t="s">
        <v>332</v>
      </c>
      <c r="D258" s="1" t="s">
        <v>442</v>
      </c>
      <c r="E258" s="1" t="s">
        <v>21</v>
      </c>
      <c r="F258" s="1" t="s">
        <v>22</v>
      </c>
      <c r="G258" s="1" t="s">
        <v>14</v>
      </c>
      <c r="H258" s="2">
        <v>0.07710648148148148</v>
      </c>
      <c r="I258" s="2">
        <v>0.07703703703703703</v>
      </c>
      <c r="J258" s="1">
        <v>57.13</v>
      </c>
    </row>
    <row r="259" spans="1:10" ht="12.75">
      <c r="A259" s="1">
        <v>258</v>
      </c>
      <c r="B259" s="1">
        <v>381</v>
      </c>
      <c r="C259" s="1" t="s">
        <v>77</v>
      </c>
      <c r="D259" s="1" t="s">
        <v>102</v>
      </c>
      <c r="F259" s="1" t="s">
        <v>13</v>
      </c>
      <c r="G259" s="1" t="s">
        <v>14</v>
      </c>
      <c r="H259" s="2">
        <v>0.07717592592592593</v>
      </c>
      <c r="I259" s="2">
        <v>0.07687500000000001</v>
      </c>
      <c r="J259" s="1">
        <v>53.67</v>
      </c>
    </row>
    <row r="260" spans="1:10" ht="12.75">
      <c r="A260" s="1">
        <v>259</v>
      </c>
      <c r="B260" s="1">
        <v>277</v>
      </c>
      <c r="C260" s="1" t="s">
        <v>443</v>
      </c>
      <c r="D260" s="1" t="s">
        <v>444</v>
      </c>
      <c r="F260" s="1" t="s">
        <v>22</v>
      </c>
      <c r="G260" s="1" t="s">
        <v>14</v>
      </c>
      <c r="H260" s="2">
        <v>0.07724537037037037</v>
      </c>
      <c r="I260" s="2">
        <v>0.07715277777777778</v>
      </c>
      <c r="J260" s="1">
        <v>57.03</v>
      </c>
    </row>
    <row r="261" spans="1:10" ht="12.75">
      <c r="A261" s="1">
        <v>260</v>
      </c>
      <c r="B261" s="1">
        <v>220</v>
      </c>
      <c r="C261" s="1" t="s">
        <v>236</v>
      </c>
      <c r="D261" s="1" t="s">
        <v>445</v>
      </c>
      <c r="F261" s="1" t="s">
        <v>13</v>
      </c>
      <c r="G261" s="1" t="s">
        <v>14</v>
      </c>
      <c r="H261" s="2">
        <v>0.07733796296296297</v>
      </c>
      <c r="I261" s="2">
        <v>0.0772800925925926</v>
      </c>
      <c r="J261" s="1">
        <v>53.56</v>
      </c>
    </row>
    <row r="262" spans="1:10" ht="12.75">
      <c r="A262" s="1">
        <v>261</v>
      </c>
      <c r="B262" s="1">
        <v>338</v>
      </c>
      <c r="C262" s="1" t="s">
        <v>99</v>
      </c>
      <c r="D262" s="1" t="s">
        <v>446</v>
      </c>
      <c r="F262" s="1" t="s">
        <v>228</v>
      </c>
      <c r="G262" s="1" t="s">
        <v>14</v>
      </c>
      <c r="H262" s="2">
        <v>0.07734953703703704</v>
      </c>
      <c r="I262" s="2">
        <v>0.07719907407407407</v>
      </c>
      <c r="J262" s="1">
        <v>62.75</v>
      </c>
    </row>
    <row r="263" spans="1:10" ht="12.75">
      <c r="A263" s="1">
        <v>262</v>
      </c>
      <c r="B263" s="1">
        <v>222</v>
      </c>
      <c r="C263" s="1" t="s">
        <v>447</v>
      </c>
      <c r="D263" s="1" t="s">
        <v>448</v>
      </c>
      <c r="F263" s="1" t="s">
        <v>13</v>
      </c>
      <c r="G263" s="1" t="s">
        <v>14</v>
      </c>
      <c r="H263" s="2">
        <v>0.07736111111111112</v>
      </c>
      <c r="I263" s="2">
        <v>0.0771875</v>
      </c>
      <c r="J263" s="1">
        <v>53.55</v>
      </c>
    </row>
    <row r="264" spans="1:10" ht="12.75">
      <c r="A264" s="1">
        <v>263</v>
      </c>
      <c r="B264" s="1">
        <v>422</v>
      </c>
      <c r="C264" s="1" t="s">
        <v>449</v>
      </c>
      <c r="D264" s="1" t="s">
        <v>450</v>
      </c>
      <c r="F264" s="1" t="s">
        <v>13</v>
      </c>
      <c r="G264" s="1" t="s">
        <v>14</v>
      </c>
      <c r="H264" s="2">
        <v>0.07740740740740741</v>
      </c>
      <c r="I264" s="2">
        <v>0.07734953703703704</v>
      </c>
      <c r="J264" s="1">
        <v>53.51</v>
      </c>
    </row>
    <row r="265" spans="1:10" ht="12.75">
      <c r="A265" s="1">
        <v>264</v>
      </c>
      <c r="B265" s="1">
        <v>1280</v>
      </c>
      <c r="C265" s="1" t="s">
        <v>451</v>
      </c>
      <c r="D265" s="1" t="s">
        <v>258</v>
      </c>
      <c r="F265" s="1" t="s">
        <v>301</v>
      </c>
      <c r="G265" s="1" t="s">
        <v>41</v>
      </c>
      <c r="H265" s="2">
        <v>0.07744212962962964</v>
      </c>
      <c r="I265" s="2">
        <v>0.07725694444444443</v>
      </c>
      <c r="J265" s="1">
        <v>61.09</v>
      </c>
    </row>
    <row r="266" spans="1:10" ht="12.75">
      <c r="A266" s="1">
        <v>265</v>
      </c>
      <c r="B266" s="1">
        <v>622</v>
      </c>
      <c r="C266" s="1" t="s">
        <v>452</v>
      </c>
      <c r="D266" s="1" t="s">
        <v>453</v>
      </c>
      <c r="F266" s="1" t="s">
        <v>18</v>
      </c>
      <c r="G266" s="1" t="s">
        <v>14</v>
      </c>
      <c r="H266" s="2">
        <v>0.07746527777777777</v>
      </c>
      <c r="I266" s="2">
        <v>0.07734953703703704</v>
      </c>
      <c r="J266" s="1">
        <v>60.56</v>
      </c>
    </row>
    <row r="267" spans="1:10" ht="12.75">
      <c r="A267" s="1">
        <v>266</v>
      </c>
      <c r="B267" s="1">
        <v>1242</v>
      </c>
      <c r="C267" s="1" t="s">
        <v>454</v>
      </c>
      <c r="D267" s="1" t="s">
        <v>249</v>
      </c>
      <c r="E267" s="1" t="s">
        <v>17</v>
      </c>
      <c r="F267" s="1" t="s">
        <v>158</v>
      </c>
      <c r="G267" s="1" t="s">
        <v>41</v>
      </c>
      <c r="H267" s="2">
        <v>0.07755787037037037</v>
      </c>
      <c r="I267" s="2">
        <v>0.07746527777777777</v>
      </c>
      <c r="J267" s="1">
        <v>65.3</v>
      </c>
    </row>
    <row r="268" spans="1:10" ht="12.75">
      <c r="A268" s="1">
        <v>267</v>
      </c>
      <c r="B268" s="1">
        <v>382</v>
      </c>
      <c r="C268" s="1" t="s">
        <v>455</v>
      </c>
      <c r="D268" s="1" t="s">
        <v>456</v>
      </c>
      <c r="F268" s="1" t="s">
        <v>18</v>
      </c>
      <c r="G268" s="1" t="s">
        <v>14</v>
      </c>
      <c r="H268" s="2">
        <v>0.07759259259259259</v>
      </c>
      <c r="I268" s="2">
        <v>0.07734953703703704</v>
      </c>
      <c r="J268" s="1">
        <v>60.46</v>
      </c>
    </row>
    <row r="269" spans="1:10" ht="12.75">
      <c r="A269" s="1">
        <v>268</v>
      </c>
      <c r="B269" s="1">
        <v>492</v>
      </c>
      <c r="C269" s="1" t="s">
        <v>457</v>
      </c>
      <c r="D269" s="1" t="s">
        <v>458</v>
      </c>
      <c r="F269" s="1" t="s">
        <v>18</v>
      </c>
      <c r="G269" s="1" t="s">
        <v>14</v>
      </c>
      <c r="H269" s="2">
        <v>0.07759259259259259</v>
      </c>
      <c r="I269" s="2">
        <v>0.07755787037037037</v>
      </c>
      <c r="J269" s="1">
        <v>58.99</v>
      </c>
    </row>
    <row r="270" spans="1:10" ht="12.75">
      <c r="A270" s="1">
        <v>269</v>
      </c>
      <c r="B270" s="1">
        <v>1188</v>
      </c>
      <c r="C270" s="1" t="s">
        <v>351</v>
      </c>
      <c r="D270" s="1" t="s">
        <v>459</v>
      </c>
      <c r="F270" s="1" t="s">
        <v>80</v>
      </c>
      <c r="G270" s="1" t="s">
        <v>41</v>
      </c>
      <c r="H270" s="2">
        <v>0.07765046296296296</v>
      </c>
      <c r="I270" s="2">
        <v>0.0775</v>
      </c>
      <c r="J270" s="1">
        <v>58.85</v>
      </c>
    </row>
    <row r="271" spans="1:10" ht="12.75">
      <c r="A271" s="1">
        <v>270</v>
      </c>
      <c r="B271" s="1">
        <v>378</v>
      </c>
      <c r="C271" s="1" t="s">
        <v>96</v>
      </c>
      <c r="D271" s="1" t="s">
        <v>460</v>
      </c>
      <c r="F271" s="1" t="s">
        <v>13</v>
      </c>
      <c r="G271" s="1" t="s">
        <v>14</v>
      </c>
      <c r="H271" s="2">
        <v>0.07766203703703704</v>
      </c>
      <c r="I271" s="2">
        <v>0.07752314814814815</v>
      </c>
      <c r="J271" s="1">
        <v>53.95</v>
      </c>
    </row>
    <row r="272" spans="1:10" ht="12.75">
      <c r="A272" s="1">
        <v>271</v>
      </c>
      <c r="B272" s="1">
        <v>1202</v>
      </c>
      <c r="C272" s="1" t="s">
        <v>461</v>
      </c>
      <c r="D272" s="1" t="s">
        <v>462</v>
      </c>
      <c r="E272" s="1" t="s">
        <v>17</v>
      </c>
      <c r="F272" s="1" t="s">
        <v>80</v>
      </c>
      <c r="G272" s="1" t="s">
        <v>41</v>
      </c>
      <c r="H272" s="2">
        <v>0.0777662037037037</v>
      </c>
      <c r="I272" s="2">
        <v>0.07763888888888888</v>
      </c>
      <c r="J272" s="1">
        <v>58.76</v>
      </c>
    </row>
    <row r="273" spans="1:10" ht="12.75">
      <c r="A273" s="1">
        <v>272</v>
      </c>
      <c r="B273" s="1">
        <v>187</v>
      </c>
      <c r="C273" s="1" t="s">
        <v>137</v>
      </c>
      <c r="D273" s="1" t="s">
        <v>463</v>
      </c>
      <c r="F273" s="1" t="s">
        <v>13</v>
      </c>
      <c r="G273" s="1" t="s">
        <v>14</v>
      </c>
      <c r="H273" s="2">
        <v>0.07778935185185186</v>
      </c>
      <c r="I273" s="2">
        <v>0.07758101851851852</v>
      </c>
      <c r="J273" s="1">
        <v>53.25</v>
      </c>
    </row>
    <row r="274" spans="1:10" ht="12.75">
      <c r="A274" s="1">
        <v>273</v>
      </c>
      <c r="B274" s="1">
        <v>233</v>
      </c>
      <c r="C274" s="1" t="s">
        <v>464</v>
      </c>
      <c r="D274" s="1" t="s">
        <v>465</v>
      </c>
      <c r="F274" s="1" t="s">
        <v>13</v>
      </c>
      <c r="G274" s="1" t="s">
        <v>14</v>
      </c>
      <c r="H274" s="2">
        <v>0.07780092592592593</v>
      </c>
      <c r="I274" s="2">
        <v>0.07753472222222223</v>
      </c>
      <c r="J274" s="1">
        <v>54.22</v>
      </c>
    </row>
    <row r="275" spans="1:10" ht="12.75">
      <c r="A275" s="1">
        <v>274</v>
      </c>
      <c r="B275" s="1">
        <v>644</v>
      </c>
      <c r="C275" s="1" t="s">
        <v>58</v>
      </c>
      <c r="D275" s="1" t="s">
        <v>116</v>
      </c>
      <c r="F275" s="1" t="s">
        <v>13</v>
      </c>
      <c r="G275" s="1" t="s">
        <v>14</v>
      </c>
      <c r="H275" s="2">
        <v>0.07780092592592593</v>
      </c>
      <c r="I275" s="2">
        <v>0.07747685185185185</v>
      </c>
      <c r="J275" s="1">
        <v>53.24</v>
      </c>
    </row>
    <row r="276" spans="1:10" ht="12.75">
      <c r="A276" s="1">
        <v>275</v>
      </c>
      <c r="B276" s="1">
        <v>343</v>
      </c>
      <c r="C276" s="1" t="s">
        <v>466</v>
      </c>
      <c r="D276" s="1" t="s">
        <v>467</v>
      </c>
      <c r="F276" s="1" t="s">
        <v>30</v>
      </c>
      <c r="G276" s="1" t="s">
        <v>14</v>
      </c>
      <c r="H276" s="2">
        <v>0.07782407407407409</v>
      </c>
      <c r="I276" s="2">
        <v>0.07756944444444445</v>
      </c>
      <c r="J276" s="1">
        <v>56.19</v>
      </c>
    </row>
    <row r="277" spans="1:10" ht="12.75">
      <c r="A277" s="1">
        <v>276</v>
      </c>
      <c r="B277" s="1">
        <v>410</v>
      </c>
      <c r="C277" s="1" t="s">
        <v>140</v>
      </c>
      <c r="D277" s="1" t="s">
        <v>468</v>
      </c>
      <c r="F277" s="1" t="s">
        <v>13</v>
      </c>
      <c r="G277" s="1" t="s">
        <v>14</v>
      </c>
      <c r="H277" s="2">
        <v>0.07783564814814815</v>
      </c>
      <c r="I277" s="2">
        <v>0.07737268518518518</v>
      </c>
      <c r="J277" s="1">
        <v>53.22</v>
      </c>
    </row>
    <row r="278" spans="1:10" ht="12.75">
      <c r="A278" s="1">
        <v>277</v>
      </c>
      <c r="B278" s="1">
        <v>247</v>
      </c>
      <c r="C278" s="1" t="s">
        <v>332</v>
      </c>
      <c r="D278" s="1" t="s">
        <v>469</v>
      </c>
      <c r="F278" s="1" t="s">
        <v>22</v>
      </c>
      <c r="G278" s="1" t="s">
        <v>14</v>
      </c>
      <c r="H278" s="2">
        <v>0.0779050925925926</v>
      </c>
      <c r="I278" s="2">
        <v>0.0777662037037037</v>
      </c>
      <c r="J278" s="1">
        <v>56.54</v>
      </c>
    </row>
    <row r="279" spans="1:10" ht="12.75">
      <c r="A279" s="1">
        <v>278</v>
      </c>
      <c r="B279" s="1">
        <v>291</v>
      </c>
      <c r="C279" s="1" t="s">
        <v>470</v>
      </c>
      <c r="D279" s="1" t="s">
        <v>471</v>
      </c>
      <c r="E279" s="1" t="s">
        <v>472</v>
      </c>
      <c r="F279" s="1" t="s">
        <v>473</v>
      </c>
      <c r="G279" s="1" t="s">
        <v>14</v>
      </c>
      <c r="H279" s="2">
        <v>0.07799768518518518</v>
      </c>
      <c r="I279" s="2">
        <v>0.07793981481481481</v>
      </c>
      <c r="J279" s="1">
        <v>67.96</v>
      </c>
    </row>
    <row r="280" spans="1:10" ht="12.75">
      <c r="A280" s="1">
        <v>279</v>
      </c>
      <c r="B280" s="1">
        <v>92</v>
      </c>
      <c r="C280" s="1" t="s">
        <v>474</v>
      </c>
      <c r="D280" s="1" t="s">
        <v>475</v>
      </c>
      <c r="F280" s="1" t="s">
        <v>13</v>
      </c>
      <c r="G280" s="1" t="s">
        <v>14</v>
      </c>
      <c r="H280" s="2">
        <v>0.07804398148148149</v>
      </c>
      <c r="I280" s="2">
        <v>0.07756944444444445</v>
      </c>
      <c r="J280" s="1">
        <v>53.07</v>
      </c>
    </row>
    <row r="281" spans="1:10" ht="12.75">
      <c r="A281" s="1">
        <v>280</v>
      </c>
      <c r="B281" s="1">
        <v>117</v>
      </c>
      <c r="C281" s="1" t="s">
        <v>221</v>
      </c>
      <c r="D281" s="1" t="s">
        <v>476</v>
      </c>
      <c r="F281" s="1" t="s">
        <v>22</v>
      </c>
      <c r="G281" s="1" t="s">
        <v>14</v>
      </c>
      <c r="H281" s="2">
        <v>0.07806712962962963</v>
      </c>
      <c r="I281" s="2">
        <v>0.0779050925925926</v>
      </c>
      <c r="J281" s="1">
        <v>57.29</v>
      </c>
    </row>
    <row r="282" spans="1:10" ht="12.75">
      <c r="A282" s="1">
        <v>281</v>
      </c>
      <c r="B282" s="1">
        <v>253</v>
      </c>
      <c r="C282" s="1" t="s">
        <v>146</v>
      </c>
      <c r="D282" s="1" t="s">
        <v>477</v>
      </c>
      <c r="E282" s="1" t="s">
        <v>123</v>
      </c>
      <c r="F282" s="1" t="s">
        <v>22</v>
      </c>
      <c r="G282" s="1" t="s">
        <v>14</v>
      </c>
      <c r="H282" s="2">
        <v>0.078125</v>
      </c>
      <c r="I282" s="2">
        <v>0.07791666666666668</v>
      </c>
      <c r="J282" s="1">
        <v>58.13</v>
      </c>
    </row>
    <row r="283" spans="1:10" ht="12.75">
      <c r="A283" s="1">
        <v>282</v>
      </c>
      <c r="B283" s="1">
        <v>614</v>
      </c>
      <c r="C283" s="1" t="s">
        <v>478</v>
      </c>
      <c r="D283" s="1" t="s">
        <v>479</v>
      </c>
      <c r="E283" s="1" t="s">
        <v>17</v>
      </c>
      <c r="F283" s="1" t="s">
        <v>111</v>
      </c>
      <c r="G283" s="1" t="s">
        <v>14</v>
      </c>
      <c r="H283" s="2">
        <v>0.07817129629629631</v>
      </c>
      <c r="I283" s="2">
        <v>0.07811342592592592</v>
      </c>
      <c r="J283" s="1">
        <v>65.72</v>
      </c>
    </row>
    <row r="284" spans="1:10" ht="12.75">
      <c r="A284" s="1">
        <v>283</v>
      </c>
      <c r="B284" s="1">
        <v>1172</v>
      </c>
      <c r="C284" s="1" t="s">
        <v>269</v>
      </c>
      <c r="D284" s="1" t="s">
        <v>480</v>
      </c>
      <c r="F284" s="1" t="s">
        <v>80</v>
      </c>
      <c r="G284" s="1" t="s">
        <v>41</v>
      </c>
      <c r="H284" s="2">
        <v>0.07825231481481482</v>
      </c>
      <c r="I284" s="2">
        <v>0.07809027777777779</v>
      </c>
      <c r="J284" s="1">
        <v>58.39</v>
      </c>
    </row>
    <row r="285" spans="1:10" ht="12.75">
      <c r="A285" s="1">
        <v>284</v>
      </c>
      <c r="B285" s="1">
        <v>1161</v>
      </c>
      <c r="C285" s="1" t="s">
        <v>481</v>
      </c>
      <c r="D285" s="1" t="s">
        <v>482</v>
      </c>
      <c r="F285" s="1" t="s">
        <v>40</v>
      </c>
      <c r="G285" s="1" t="s">
        <v>41</v>
      </c>
      <c r="H285" s="2">
        <v>0.07825231481481482</v>
      </c>
      <c r="I285" s="2">
        <v>0.0779050925925926</v>
      </c>
      <c r="J285" s="1">
        <v>58.57</v>
      </c>
    </row>
    <row r="286" spans="1:10" ht="12.75">
      <c r="A286" s="1">
        <v>285</v>
      </c>
      <c r="B286" s="1">
        <v>217</v>
      </c>
      <c r="C286" s="1" t="s">
        <v>58</v>
      </c>
      <c r="D286" s="1" t="s">
        <v>483</v>
      </c>
      <c r="F286" s="1" t="s">
        <v>30</v>
      </c>
      <c r="G286" s="1" t="s">
        <v>14</v>
      </c>
      <c r="H286" s="2">
        <v>0.07825231481481482</v>
      </c>
      <c r="I286" s="2">
        <v>0.07804398148148149</v>
      </c>
      <c r="J286" s="1">
        <v>55.46</v>
      </c>
    </row>
    <row r="287" spans="1:10" ht="12.75">
      <c r="A287" s="1">
        <v>286</v>
      </c>
      <c r="B287" s="1">
        <v>139</v>
      </c>
      <c r="C287" s="1" t="s">
        <v>404</v>
      </c>
      <c r="D287" s="1" t="s">
        <v>484</v>
      </c>
      <c r="F287" s="1" t="s">
        <v>22</v>
      </c>
      <c r="G287" s="1" t="s">
        <v>14</v>
      </c>
      <c r="H287" s="2">
        <v>0.0782638888888889</v>
      </c>
      <c r="I287" s="2">
        <v>0.07787037037037037</v>
      </c>
      <c r="J287" s="1">
        <v>56.71</v>
      </c>
    </row>
    <row r="288" spans="1:10" ht="12.75">
      <c r="A288" s="1">
        <v>287</v>
      </c>
      <c r="B288" s="1">
        <v>127</v>
      </c>
      <c r="C288" s="1" t="s">
        <v>137</v>
      </c>
      <c r="D288" s="1" t="s">
        <v>366</v>
      </c>
      <c r="F288" s="1" t="s">
        <v>13</v>
      </c>
      <c r="G288" s="1" t="s">
        <v>14</v>
      </c>
      <c r="H288" s="2">
        <v>0.07836805555555555</v>
      </c>
      <c r="I288" s="2">
        <v>0.07804398148148149</v>
      </c>
      <c r="J288" s="1">
        <v>52.86</v>
      </c>
    </row>
    <row r="289" spans="1:10" ht="12.75">
      <c r="A289" s="1">
        <v>288</v>
      </c>
      <c r="B289" s="1">
        <v>504</v>
      </c>
      <c r="C289" s="1" t="s">
        <v>470</v>
      </c>
      <c r="D289" s="1" t="s">
        <v>195</v>
      </c>
      <c r="F289" s="1" t="s">
        <v>22</v>
      </c>
      <c r="G289" s="1" t="s">
        <v>14</v>
      </c>
      <c r="H289" s="2">
        <v>0.07840277777777778</v>
      </c>
      <c r="I289" s="2">
        <v>0.0779861111111111</v>
      </c>
      <c r="J289" s="1">
        <v>56.61</v>
      </c>
    </row>
    <row r="290" spans="1:10" ht="12.75">
      <c r="A290" s="1">
        <v>289</v>
      </c>
      <c r="B290" s="1">
        <v>82</v>
      </c>
      <c r="C290" s="1" t="s">
        <v>137</v>
      </c>
      <c r="D290" s="1" t="s">
        <v>60</v>
      </c>
      <c r="F290" s="1" t="s">
        <v>30</v>
      </c>
      <c r="G290" s="1" t="s">
        <v>14</v>
      </c>
      <c r="H290" s="2">
        <v>0.07841435185185185</v>
      </c>
      <c r="I290" s="2">
        <v>0.07800925925925926</v>
      </c>
      <c r="J290" s="1">
        <v>54.17</v>
      </c>
    </row>
    <row r="291" spans="1:10" ht="12.75">
      <c r="A291" s="1">
        <v>290</v>
      </c>
      <c r="B291" s="1">
        <v>476</v>
      </c>
      <c r="C291" s="1" t="s">
        <v>46</v>
      </c>
      <c r="D291" s="1" t="s">
        <v>485</v>
      </c>
      <c r="E291" s="1" t="s">
        <v>17</v>
      </c>
      <c r="F291" s="1" t="s">
        <v>486</v>
      </c>
      <c r="G291" s="1" t="s">
        <v>14</v>
      </c>
      <c r="H291" s="2">
        <v>0.07844907407407407</v>
      </c>
      <c r="I291" s="2">
        <v>0.0783449074074074</v>
      </c>
      <c r="J291" s="1">
        <v>71.6</v>
      </c>
    </row>
    <row r="292" spans="1:10" ht="12.75">
      <c r="A292" s="1">
        <v>291</v>
      </c>
      <c r="B292" s="1">
        <v>234</v>
      </c>
      <c r="C292" s="1" t="s">
        <v>310</v>
      </c>
      <c r="D292" s="1" t="s">
        <v>487</v>
      </c>
      <c r="F292" s="1" t="s">
        <v>13</v>
      </c>
      <c r="G292" s="1" t="s">
        <v>14</v>
      </c>
      <c r="H292" s="2">
        <v>0.07847222222222222</v>
      </c>
      <c r="I292" s="2">
        <v>0.07841435185185185</v>
      </c>
      <c r="J292" s="1">
        <v>52.79</v>
      </c>
    </row>
    <row r="293" spans="1:10" ht="12.75">
      <c r="A293" s="1">
        <v>292</v>
      </c>
      <c r="B293" s="1">
        <v>120</v>
      </c>
      <c r="C293" s="1" t="s">
        <v>364</v>
      </c>
      <c r="D293" s="1" t="s">
        <v>283</v>
      </c>
      <c r="F293" s="1" t="s">
        <v>13</v>
      </c>
      <c r="G293" s="1" t="s">
        <v>14</v>
      </c>
      <c r="H293" s="2">
        <v>0.07854166666666666</v>
      </c>
      <c r="I293" s="2">
        <v>0.07802083333333333</v>
      </c>
      <c r="J293" s="1">
        <v>52.74</v>
      </c>
    </row>
    <row r="294" spans="1:10" ht="12.75">
      <c r="A294" s="1">
        <v>293</v>
      </c>
      <c r="B294" s="1">
        <v>49</v>
      </c>
      <c r="C294" s="1" t="s">
        <v>314</v>
      </c>
      <c r="D294" s="1" t="s">
        <v>488</v>
      </c>
      <c r="F294" s="1" t="s">
        <v>13</v>
      </c>
      <c r="G294" s="1" t="s">
        <v>14</v>
      </c>
      <c r="H294" s="2">
        <v>0.07855324074074074</v>
      </c>
      <c r="I294" s="2">
        <v>0.07846064814814814</v>
      </c>
      <c r="J294" s="1">
        <v>52.73</v>
      </c>
    </row>
    <row r="295" spans="1:10" ht="12.75">
      <c r="A295" s="1">
        <v>294</v>
      </c>
      <c r="B295" s="1">
        <v>175</v>
      </c>
      <c r="C295" s="1" t="s">
        <v>169</v>
      </c>
      <c r="D295" s="1" t="s">
        <v>489</v>
      </c>
      <c r="F295" s="1" t="s">
        <v>22</v>
      </c>
      <c r="G295" s="1" t="s">
        <v>14</v>
      </c>
      <c r="H295" s="2">
        <v>0.07859953703703704</v>
      </c>
      <c r="I295" s="2">
        <v>0.07856481481481481</v>
      </c>
      <c r="J295" s="1">
        <v>56.04</v>
      </c>
    </row>
    <row r="296" spans="1:10" ht="12.75">
      <c r="A296" s="1">
        <v>295</v>
      </c>
      <c r="B296" s="1">
        <v>93</v>
      </c>
      <c r="C296" s="1" t="s">
        <v>207</v>
      </c>
      <c r="D296" s="1" t="s">
        <v>490</v>
      </c>
      <c r="F296" s="1" t="s">
        <v>13</v>
      </c>
      <c r="G296" s="1" t="s">
        <v>14</v>
      </c>
      <c r="H296" s="2">
        <v>0.07866898148148148</v>
      </c>
      <c r="I296" s="2">
        <v>0.07835648148148149</v>
      </c>
      <c r="J296" s="1">
        <v>52.66</v>
      </c>
    </row>
    <row r="297" spans="1:10" ht="12.75">
      <c r="A297" s="1">
        <v>296</v>
      </c>
      <c r="B297" s="1">
        <v>1286</v>
      </c>
      <c r="C297" s="1" t="s">
        <v>491</v>
      </c>
      <c r="D297" s="1" t="s">
        <v>492</v>
      </c>
      <c r="F297" s="1" t="s">
        <v>158</v>
      </c>
      <c r="G297" s="1" t="s">
        <v>41</v>
      </c>
      <c r="H297" s="2">
        <v>0.07866898148148148</v>
      </c>
      <c r="I297" s="2">
        <v>0.07850694444444445</v>
      </c>
      <c r="J297" s="1">
        <v>64.38</v>
      </c>
    </row>
    <row r="298" spans="1:10" ht="12.75">
      <c r="A298" s="1">
        <v>297</v>
      </c>
      <c r="B298" s="1">
        <v>643</v>
      </c>
      <c r="C298" s="1" t="s">
        <v>470</v>
      </c>
      <c r="D298" s="1" t="s">
        <v>493</v>
      </c>
      <c r="F298" s="1" t="s">
        <v>111</v>
      </c>
      <c r="G298" s="1" t="s">
        <v>14</v>
      </c>
      <c r="H298" s="2">
        <v>0.07881944444444444</v>
      </c>
      <c r="I298" s="2">
        <v>0.07835648148148149</v>
      </c>
      <c r="J298" s="1">
        <v>64.54</v>
      </c>
    </row>
    <row r="299" spans="1:10" ht="12.75">
      <c r="A299" s="1">
        <v>298</v>
      </c>
      <c r="B299" s="1">
        <v>465</v>
      </c>
      <c r="C299" s="1" t="s">
        <v>146</v>
      </c>
      <c r="D299" s="1" t="s">
        <v>494</v>
      </c>
      <c r="F299" s="1" t="s">
        <v>228</v>
      </c>
      <c r="G299" s="1" t="s">
        <v>14</v>
      </c>
      <c r="H299" s="2">
        <v>0.07890046296296296</v>
      </c>
      <c r="I299" s="2">
        <v>0.07864583333333333</v>
      </c>
      <c r="J299" s="1">
        <v>62.65</v>
      </c>
    </row>
    <row r="300" spans="1:10" ht="12.75">
      <c r="A300" s="1">
        <v>299</v>
      </c>
      <c r="B300" s="1">
        <v>346</v>
      </c>
      <c r="C300" s="1" t="s">
        <v>363</v>
      </c>
      <c r="D300" s="1" t="s">
        <v>495</v>
      </c>
      <c r="F300" s="1" t="s">
        <v>22</v>
      </c>
      <c r="G300" s="1" t="s">
        <v>14</v>
      </c>
      <c r="H300" s="2">
        <v>0.07894675925925926</v>
      </c>
      <c r="I300" s="2">
        <v>0.07890046296296296</v>
      </c>
      <c r="J300" s="1">
        <v>56.65</v>
      </c>
    </row>
    <row r="301" spans="1:10" ht="12.75">
      <c r="A301" s="1">
        <v>300</v>
      </c>
      <c r="B301" s="1">
        <v>377</v>
      </c>
      <c r="C301" s="1" t="s">
        <v>140</v>
      </c>
      <c r="D301" s="1" t="s">
        <v>496</v>
      </c>
      <c r="F301" s="1" t="s">
        <v>22</v>
      </c>
      <c r="G301" s="1" t="s">
        <v>14</v>
      </c>
      <c r="H301" s="2">
        <v>0.07902777777777777</v>
      </c>
      <c r="I301" s="2">
        <v>0.07898148148148149</v>
      </c>
      <c r="J301" s="1">
        <v>56.59</v>
      </c>
    </row>
    <row r="302" spans="1:10" ht="12.75">
      <c r="A302" s="1">
        <v>301</v>
      </c>
      <c r="B302" s="1">
        <v>611</v>
      </c>
      <c r="C302" s="1" t="s">
        <v>58</v>
      </c>
      <c r="D302" s="1" t="s">
        <v>497</v>
      </c>
      <c r="E302" s="1" t="s">
        <v>498</v>
      </c>
      <c r="F302" s="1" t="s">
        <v>22</v>
      </c>
      <c r="G302" s="1" t="s">
        <v>14</v>
      </c>
      <c r="H302" s="2">
        <v>0.07913194444444445</v>
      </c>
      <c r="I302" s="2">
        <v>0.0789699074074074</v>
      </c>
      <c r="J302" s="1">
        <v>56.09</v>
      </c>
    </row>
    <row r="303" spans="1:10" ht="12.75">
      <c r="A303" s="1">
        <v>302</v>
      </c>
      <c r="B303" s="1">
        <v>506</v>
      </c>
      <c r="C303" s="1" t="s">
        <v>188</v>
      </c>
      <c r="D303" s="1" t="s">
        <v>499</v>
      </c>
      <c r="F303" s="1" t="s">
        <v>30</v>
      </c>
      <c r="G303" s="1" t="s">
        <v>14</v>
      </c>
      <c r="H303" s="2">
        <v>0.07914351851851852</v>
      </c>
      <c r="I303" s="2">
        <v>0.07898148148148149</v>
      </c>
      <c r="J303" s="1">
        <v>54.07</v>
      </c>
    </row>
    <row r="304" spans="1:10" ht="12.75">
      <c r="A304" s="1">
        <v>303</v>
      </c>
      <c r="B304" s="1">
        <v>367</v>
      </c>
      <c r="C304" s="1" t="s">
        <v>495</v>
      </c>
      <c r="D304" s="1" t="s">
        <v>64</v>
      </c>
      <c r="F304" s="1" t="s">
        <v>13</v>
      </c>
      <c r="G304" s="1" t="s">
        <v>14</v>
      </c>
      <c r="H304" s="2">
        <v>0.07916666666666666</v>
      </c>
      <c r="I304" s="2">
        <v>0.07876157407407407</v>
      </c>
      <c r="J304" s="1">
        <v>52.32</v>
      </c>
    </row>
    <row r="305" spans="1:10" ht="12.75">
      <c r="A305" s="1">
        <v>304</v>
      </c>
      <c r="B305" s="1">
        <v>163</v>
      </c>
      <c r="C305" s="1" t="s">
        <v>500</v>
      </c>
      <c r="D305" s="1" t="s">
        <v>501</v>
      </c>
      <c r="E305" s="1" t="s">
        <v>17</v>
      </c>
      <c r="F305" s="1" t="s">
        <v>18</v>
      </c>
      <c r="G305" s="1" t="s">
        <v>14</v>
      </c>
      <c r="H305" s="2">
        <v>0.07917824074074074</v>
      </c>
      <c r="I305" s="2">
        <v>0.07909722222222222</v>
      </c>
      <c r="J305" s="1">
        <v>57.81</v>
      </c>
    </row>
    <row r="306" spans="1:10" ht="12.75">
      <c r="A306" s="1">
        <v>305</v>
      </c>
      <c r="B306" s="1">
        <v>36</v>
      </c>
      <c r="C306" s="1" t="s">
        <v>211</v>
      </c>
      <c r="D306" s="1" t="s">
        <v>502</v>
      </c>
      <c r="F306" s="1" t="s">
        <v>13</v>
      </c>
      <c r="G306" s="1" t="s">
        <v>14</v>
      </c>
      <c r="H306" s="2">
        <v>0.07921296296296297</v>
      </c>
      <c r="I306" s="2">
        <v>0.07886574074074075</v>
      </c>
      <c r="J306" s="1">
        <v>53.26</v>
      </c>
    </row>
    <row r="307" spans="1:10" ht="12.75">
      <c r="A307" s="1">
        <v>306</v>
      </c>
      <c r="B307" s="1">
        <v>323</v>
      </c>
      <c r="C307" s="1" t="s">
        <v>34</v>
      </c>
      <c r="D307" s="1" t="s">
        <v>503</v>
      </c>
      <c r="F307" s="1" t="s">
        <v>13</v>
      </c>
      <c r="G307" s="1" t="s">
        <v>14</v>
      </c>
      <c r="H307" s="2">
        <v>0.07927083333333333</v>
      </c>
      <c r="I307" s="2">
        <v>0.07921296296296297</v>
      </c>
      <c r="J307" s="1">
        <v>52.26</v>
      </c>
    </row>
    <row r="308" spans="1:10" ht="12.75">
      <c r="A308" s="1">
        <v>307</v>
      </c>
      <c r="B308" s="1">
        <v>170</v>
      </c>
      <c r="C308" s="1" t="s">
        <v>332</v>
      </c>
      <c r="D308" s="1" t="s">
        <v>504</v>
      </c>
      <c r="F308" s="1" t="s">
        <v>228</v>
      </c>
      <c r="G308" s="1" t="s">
        <v>14</v>
      </c>
      <c r="H308" s="2">
        <v>0.07930555555555556</v>
      </c>
      <c r="I308" s="2">
        <v>0.07899305555555557</v>
      </c>
      <c r="J308" s="1">
        <v>61.76</v>
      </c>
    </row>
    <row r="309" spans="1:10" ht="12.75">
      <c r="A309" s="1">
        <v>308</v>
      </c>
      <c r="B309" s="1">
        <v>148</v>
      </c>
      <c r="C309" s="1" t="s">
        <v>207</v>
      </c>
      <c r="D309" s="1" t="s">
        <v>35</v>
      </c>
      <c r="F309" s="1" t="s">
        <v>13</v>
      </c>
      <c r="G309" s="1" t="s">
        <v>14</v>
      </c>
      <c r="H309" s="2">
        <v>0.07936342592592592</v>
      </c>
      <c r="I309" s="2">
        <v>0.0789699074074074</v>
      </c>
      <c r="J309" s="1">
        <v>52.19</v>
      </c>
    </row>
    <row r="310" spans="1:10" ht="12.75">
      <c r="A310" s="1">
        <v>309</v>
      </c>
      <c r="B310" s="1">
        <v>609</v>
      </c>
      <c r="C310" s="1" t="s">
        <v>146</v>
      </c>
      <c r="D310" s="1" t="s">
        <v>505</v>
      </c>
      <c r="E310" s="1" t="s">
        <v>123</v>
      </c>
      <c r="F310" s="1" t="s">
        <v>228</v>
      </c>
      <c r="G310" s="1" t="s">
        <v>14</v>
      </c>
      <c r="H310" s="2">
        <v>0.07943287037037038</v>
      </c>
      <c r="I310" s="2">
        <v>0.07923611111111112</v>
      </c>
      <c r="J310" s="1">
        <v>61.11</v>
      </c>
    </row>
    <row r="311" spans="1:10" ht="12.75">
      <c r="A311" s="1">
        <v>310</v>
      </c>
      <c r="B311" s="1">
        <v>328</v>
      </c>
      <c r="C311" s="1" t="s">
        <v>146</v>
      </c>
      <c r="D311" s="1" t="s">
        <v>506</v>
      </c>
      <c r="E311" s="1" t="s">
        <v>507</v>
      </c>
      <c r="F311" s="1" t="s">
        <v>30</v>
      </c>
      <c r="G311" s="1" t="s">
        <v>14</v>
      </c>
      <c r="H311" s="2">
        <v>0.07944444444444444</v>
      </c>
      <c r="I311" s="2">
        <v>0.07930555555555556</v>
      </c>
      <c r="J311" s="1">
        <v>54.24</v>
      </c>
    </row>
    <row r="312" spans="1:10" ht="12.75">
      <c r="A312" s="1">
        <v>311</v>
      </c>
      <c r="B312" s="1">
        <v>350</v>
      </c>
      <c r="C312" s="1" t="s">
        <v>508</v>
      </c>
      <c r="D312" s="1" t="s">
        <v>60</v>
      </c>
      <c r="E312" s="1" t="s">
        <v>472</v>
      </c>
      <c r="F312" s="1" t="s">
        <v>18</v>
      </c>
      <c r="G312" s="1" t="s">
        <v>14</v>
      </c>
      <c r="H312" s="2">
        <v>0.07957175925925926</v>
      </c>
      <c r="I312" s="2">
        <v>0.07950231481481482</v>
      </c>
      <c r="J312" s="1">
        <v>57.52</v>
      </c>
    </row>
    <row r="313" spans="1:10" ht="12.75">
      <c r="A313" s="1">
        <v>312</v>
      </c>
      <c r="B313" s="1">
        <v>481</v>
      </c>
      <c r="C313" s="1" t="s">
        <v>236</v>
      </c>
      <c r="D313" s="1" t="s">
        <v>293</v>
      </c>
      <c r="F313" s="1" t="s">
        <v>13</v>
      </c>
      <c r="G313" s="1" t="s">
        <v>14</v>
      </c>
      <c r="H313" s="2">
        <v>0.07961805555555555</v>
      </c>
      <c r="I313" s="2">
        <v>0.0795949074074074</v>
      </c>
      <c r="J313" s="1">
        <v>52.62</v>
      </c>
    </row>
    <row r="314" spans="1:10" ht="12.75">
      <c r="A314" s="1">
        <v>313</v>
      </c>
      <c r="B314" s="1">
        <v>457</v>
      </c>
      <c r="C314" s="1" t="s">
        <v>10</v>
      </c>
      <c r="D314" s="1" t="s">
        <v>509</v>
      </c>
      <c r="F314" s="1" t="s">
        <v>228</v>
      </c>
      <c r="G314" s="1" t="s">
        <v>14</v>
      </c>
      <c r="H314" s="2">
        <v>0.07968750000000001</v>
      </c>
      <c r="I314" s="2">
        <v>0.07949074074074074</v>
      </c>
      <c r="J314" s="1">
        <v>60.92</v>
      </c>
    </row>
    <row r="315" spans="1:10" ht="12.75">
      <c r="A315" s="1">
        <v>314</v>
      </c>
      <c r="B315" s="1">
        <v>398</v>
      </c>
      <c r="C315" s="1" t="s">
        <v>140</v>
      </c>
      <c r="D315" s="1" t="s">
        <v>510</v>
      </c>
      <c r="F315" s="1" t="s">
        <v>13</v>
      </c>
      <c r="G315" s="1" t="s">
        <v>14</v>
      </c>
      <c r="H315" s="2">
        <v>0.07974537037037037</v>
      </c>
      <c r="I315" s="2">
        <v>0.07966435185185185</v>
      </c>
      <c r="J315" s="1">
        <v>51.94</v>
      </c>
    </row>
    <row r="316" spans="1:10" ht="12.75">
      <c r="A316" s="1">
        <v>315</v>
      </c>
      <c r="B316" s="1">
        <v>605</v>
      </c>
      <c r="C316" s="1" t="s">
        <v>169</v>
      </c>
      <c r="D316" s="1" t="s">
        <v>511</v>
      </c>
      <c r="F316" s="1" t="s">
        <v>30</v>
      </c>
      <c r="G316" s="1" t="s">
        <v>14</v>
      </c>
      <c r="H316" s="2">
        <v>0.07976851851851852</v>
      </c>
      <c r="I316" s="2">
        <v>0.07953703703703703</v>
      </c>
      <c r="J316" s="1">
        <v>53.64</v>
      </c>
    </row>
    <row r="317" spans="1:10" ht="12.75">
      <c r="A317" s="1">
        <v>316</v>
      </c>
      <c r="B317" s="1">
        <v>1251</v>
      </c>
      <c r="C317" s="1" t="s">
        <v>512</v>
      </c>
      <c r="D317" s="1" t="s">
        <v>513</v>
      </c>
      <c r="F317" s="1" t="s">
        <v>80</v>
      </c>
      <c r="G317" s="1" t="s">
        <v>41</v>
      </c>
      <c r="H317" s="2">
        <v>0.07981481481481481</v>
      </c>
      <c r="I317" s="2">
        <v>0.07957175925925926</v>
      </c>
      <c r="J317" s="1">
        <v>57.25</v>
      </c>
    </row>
    <row r="318" spans="1:10" ht="12.75">
      <c r="A318" s="1">
        <v>317</v>
      </c>
      <c r="B318" s="1">
        <v>640</v>
      </c>
      <c r="C318" s="1" t="s">
        <v>48</v>
      </c>
      <c r="D318" s="1" t="s">
        <v>514</v>
      </c>
      <c r="F318" s="1" t="s">
        <v>18</v>
      </c>
      <c r="G318" s="1" t="s">
        <v>14</v>
      </c>
      <c r="H318" s="2">
        <v>0.07983796296296296</v>
      </c>
      <c r="I318" s="2">
        <v>0.07965277777777778</v>
      </c>
      <c r="J318" s="1">
        <v>58.28</v>
      </c>
    </row>
    <row r="319" spans="1:10" ht="12.75">
      <c r="A319" s="1">
        <v>318</v>
      </c>
      <c r="B319" s="1">
        <v>507</v>
      </c>
      <c r="C319" s="1" t="s">
        <v>515</v>
      </c>
      <c r="D319" s="1" t="s">
        <v>516</v>
      </c>
      <c r="F319" s="1" t="s">
        <v>13</v>
      </c>
      <c r="G319" s="1" t="s">
        <v>14</v>
      </c>
      <c r="H319" s="2">
        <v>0.07984953703703704</v>
      </c>
      <c r="I319" s="2">
        <v>0.07971064814814814</v>
      </c>
      <c r="J319" s="1">
        <v>51.88</v>
      </c>
    </row>
    <row r="320" spans="1:10" ht="12.75">
      <c r="A320" s="1">
        <v>319</v>
      </c>
      <c r="B320" s="1">
        <v>1155</v>
      </c>
      <c r="C320" s="1" t="s">
        <v>370</v>
      </c>
      <c r="D320" s="1" t="s">
        <v>517</v>
      </c>
      <c r="F320" s="1" t="s">
        <v>301</v>
      </c>
      <c r="G320" s="1" t="s">
        <v>41</v>
      </c>
      <c r="H320" s="2">
        <v>0.07987268518518519</v>
      </c>
      <c r="I320" s="2">
        <v>0.07976851851851852</v>
      </c>
      <c r="J320" s="1">
        <v>59.23</v>
      </c>
    </row>
    <row r="321" spans="1:10" ht="12.75">
      <c r="A321" s="1">
        <v>320</v>
      </c>
      <c r="B321" s="1">
        <v>113</v>
      </c>
      <c r="C321" s="1" t="s">
        <v>54</v>
      </c>
      <c r="D321" s="1" t="s">
        <v>518</v>
      </c>
      <c r="F321" s="1" t="s">
        <v>30</v>
      </c>
      <c r="G321" s="1" t="s">
        <v>14</v>
      </c>
      <c r="H321" s="2">
        <v>0.07988425925925925</v>
      </c>
      <c r="I321" s="2">
        <v>0.07951388888888888</v>
      </c>
      <c r="J321" s="1">
        <v>54.33</v>
      </c>
    </row>
    <row r="322" spans="1:10" ht="12.75">
      <c r="A322" s="1">
        <v>321</v>
      </c>
      <c r="B322" s="1">
        <v>26</v>
      </c>
      <c r="C322" s="1" t="s">
        <v>166</v>
      </c>
      <c r="D322" s="1" t="s">
        <v>59</v>
      </c>
      <c r="F322" s="1" t="s">
        <v>13</v>
      </c>
      <c r="G322" s="1" t="s">
        <v>14</v>
      </c>
      <c r="H322" s="2">
        <v>0.07993055555555556</v>
      </c>
      <c r="I322" s="2">
        <v>0.0795949074074074</v>
      </c>
      <c r="J322" s="1">
        <v>51.82</v>
      </c>
    </row>
    <row r="323" spans="1:10" ht="12.75">
      <c r="A323" s="1">
        <v>322</v>
      </c>
      <c r="B323" s="1">
        <v>432</v>
      </c>
      <c r="C323" s="1" t="s">
        <v>34</v>
      </c>
      <c r="D323" s="1" t="s">
        <v>519</v>
      </c>
      <c r="F323" s="1" t="s">
        <v>18</v>
      </c>
      <c r="G323" s="1" t="s">
        <v>14</v>
      </c>
      <c r="H323" s="2">
        <v>0.08001157407407407</v>
      </c>
      <c r="I323" s="2">
        <v>0.07994212962962964</v>
      </c>
      <c r="J323" s="1">
        <v>58.15</v>
      </c>
    </row>
    <row r="324" spans="1:10" ht="12.75">
      <c r="A324" s="1">
        <v>323</v>
      </c>
      <c r="B324" s="1">
        <v>1148</v>
      </c>
      <c r="C324" s="1" t="s">
        <v>520</v>
      </c>
      <c r="D324" s="1" t="s">
        <v>49</v>
      </c>
      <c r="F324" s="1" t="s">
        <v>158</v>
      </c>
      <c r="G324" s="1" t="s">
        <v>41</v>
      </c>
      <c r="H324" s="2">
        <v>0.08002314814814815</v>
      </c>
      <c r="I324" s="2">
        <v>0.07983796296296296</v>
      </c>
      <c r="J324" s="1">
        <v>62.73</v>
      </c>
    </row>
    <row r="325" spans="1:10" ht="12.75">
      <c r="A325" s="1">
        <v>324</v>
      </c>
      <c r="B325" s="1">
        <v>327</v>
      </c>
      <c r="C325" s="1" t="s">
        <v>252</v>
      </c>
      <c r="D325" s="1" t="s">
        <v>521</v>
      </c>
      <c r="F325" s="1" t="s">
        <v>13</v>
      </c>
      <c r="G325" s="1" t="s">
        <v>14</v>
      </c>
      <c r="H325" s="2">
        <v>0.08003472222222223</v>
      </c>
      <c r="I325" s="2">
        <v>0.07995370370370371</v>
      </c>
      <c r="J325" s="1">
        <v>52.35</v>
      </c>
    </row>
    <row r="326" spans="1:10" ht="12.75">
      <c r="A326" s="1">
        <v>325</v>
      </c>
      <c r="B326" s="1">
        <v>443</v>
      </c>
      <c r="C326" s="1" t="s">
        <v>58</v>
      </c>
      <c r="D326" s="1" t="s">
        <v>522</v>
      </c>
      <c r="F326" s="1" t="s">
        <v>13</v>
      </c>
      <c r="G326" s="1" t="s">
        <v>14</v>
      </c>
      <c r="H326" s="2">
        <v>0.08008101851851852</v>
      </c>
      <c r="I326" s="2">
        <v>0.07961805555555555</v>
      </c>
      <c r="J326" s="1">
        <v>51.73</v>
      </c>
    </row>
    <row r="327" spans="1:10" ht="12.75">
      <c r="A327" s="1">
        <v>326</v>
      </c>
      <c r="B327" s="1">
        <v>1123</v>
      </c>
      <c r="C327" s="1" t="s">
        <v>388</v>
      </c>
      <c r="D327" s="1" t="s">
        <v>497</v>
      </c>
      <c r="F327" s="1" t="s">
        <v>40</v>
      </c>
      <c r="G327" s="1" t="s">
        <v>41</v>
      </c>
      <c r="H327" s="2">
        <v>0.08010416666666666</v>
      </c>
      <c r="I327" s="2">
        <v>0.07974537037037037</v>
      </c>
      <c r="J327" s="1">
        <v>57.68</v>
      </c>
    </row>
    <row r="328" spans="1:10" ht="12.75">
      <c r="A328" s="1">
        <v>327</v>
      </c>
      <c r="B328" s="1">
        <v>1355</v>
      </c>
      <c r="C328" s="1" t="s">
        <v>523</v>
      </c>
      <c r="D328" s="1" t="s">
        <v>112</v>
      </c>
      <c r="F328" s="1" t="s">
        <v>193</v>
      </c>
      <c r="G328" s="1" t="s">
        <v>41</v>
      </c>
      <c r="H328" s="2">
        <v>0.08018518518518519</v>
      </c>
      <c r="I328" s="2">
        <v>0.07982638888888889</v>
      </c>
      <c r="J328" s="1">
        <v>64.3</v>
      </c>
    </row>
    <row r="329" spans="1:10" ht="12.75">
      <c r="A329" s="1">
        <v>328</v>
      </c>
      <c r="B329" s="1">
        <v>1360</v>
      </c>
      <c r="C329" s="1" t="s">
        <v>524</v>
      </c>
      <c r="D329" s="1" t="s">
        <v>525</v>
      </c>
      <c r="F329" s="1" t="s">
        <v>40</v>
      </c>
      <c r="G329" s="1" t="s">
        <v>41</v>
      </c>
      <c r="H329" s="2">
        <v>0.08019675925925926</v>
      </c>
      <c r="I329" s="2">
        <v>0.07981481481481481</v>
      </c>
      <c r="J329" s="1">
        <v>57.15</v>
      </c>
    </row>
    <row r="330" spans="1:10" ht="12.75">
      <c r="A330" s="1">
        <v>329</v>
      </c>
      <c r="B330" s="1">
        <v>362</v>
      </c>
      <c r="C330" s="1" t="s">
        <v>526</v>
      </c>
      <c r="D330" s="1" t="s">
        <v>69</v>
      </c>
      <c r="F330" s="1" t="s">
        <v>13</v>
      </c>
      <c r="G330" s="1" t="s">
        <v>14</v>
      </c>
      <c r="H330" s="2">
        <v>0.08035879629629629</v>
      </c>
      <c r="I330" s="2">
        <v>0.08015046296296297</v>
      </c>
      <c r="J330" s="1">
        <v>51.55</v>
      </c>
    </row>
    <row r="331" spans="1:10" ht="12.75">
      <c r="A331" s="1">
        <v>330</v>
      </c>
      <c r="B331" s="1">
        <v>206</v>
      </c>
      <c r="C331" s="1" t="s">
        <v>48</v>
      </c>
      <c r="D331" s="1" t="s">
        <v>527</v>
      </c>
      <c r="F331" s="1" t="s">
        <v>18</v>
      </c>
      <c r="G331" s="1" t="s">
        <v>14</v>
      </c>
      <c r="H331" s="2">
        <v>0.08037037037037037</v>
      </c>
      <c r="I331" s="2">
        <v>0.07991898148148148</v>
      </c>
      <c r="J331" s="1">
        <v>56.95</v>
      </c>
    </row>
    <row r="332" spans="1:10" ht="12.75">
      <c r="A332" s="1">
        <v>331</v>
      </c>
      <c r="B332" s="1">
        <v>1357</v>
      </c>
      <c r="C332" s="1" t="s">
        <v>528</v>
      </c>
      <c r="D332" s="1" t="s">
        <v>529</v>
      </c>
      <c r="F332" s="1" t="s">
        <v>158</v>
      </c>
      <c r="G332" s="1" t="s">
        <v>41</v>
      </c>
      <c r="H332" s="2">
        <v>0.08038194444444445</v>
      </c>
      <c r="I332" s="2">
        <v>0.08024305555555555</v>
      </c>
      <c r="J332" s="1">
        <v>63.57</v>
      </c>
    </row>
    <row r="333" spans="1:10" ht="12.75">
      <c r="A333" s="1">
        <v>332</v>
      </c>
      <c r="B333" s="1">
        <v>502</v>
      </c>
      <c r="C333" s="1" t="s">
        <v>107</v>
      </c>
      <c r="D333" s="1" t="s">
        <v>530</v>
      </c>
      <c r="F333" s="1" t="s">
        <v>13</v>
      </c>
      <c r="G333" s="1" t="s">
        <v>14</v>
      </c>
      <c r="H333" s="2">
        <v>0.08041666666666666</v>
      </c>
      <c r="I333" s="2">
        <v>0.08025462962962963</v>
      </c>
      <c r="J333" s="1">
        <v>51.51</v>
      </c>
    </row>
    <row r="334" spans="1:10" ht="12.75">
      <c r="A334" s="1">
        <v>333</v>
      </c>
      <c r="B334" s="1">
        <v>34</v>
      </c>
      <c r="C334" s="1" t="s">
        <v>127</v>
      </c>
      <c r="D334" s="1" t="s">
        <v>531</v>
      </c>
      <c r="F334" s="1" t="s">
        <v>13</v>
      </c>
      <c r="G334" s="1" t="s">
        <v>14</v>
      </c>
      <c r="H334" s="2">
        <v>0.08043981481481481</v>
      </c>
      <c r="I334" s="2">
        <v>0.08034722222222222</v>
      </c>
      <c r="J334" s="1">
        <v>51.5</v>
      </c>
    </row>
    <row r="335" spans="1:10" ht="12.75">
      <c r="A335" s="1">
        <v>334</v>
      </c>
      <c r="B335" s="1">
        <v>612</v>
      </c>
      <c r="C335" s="1" t="s">
        <v>26</v>
      </c>
      <c r="D335" s="1" t="s">
        <v>532</v>
      </c>
      <c r="F335" s="1" t="s">
        <v>22</v>
      </c>
      <c r="G335" s="1" t="s">
        <v>14</v>
      </c>
      <c r="H335" s="2">
        <v>0.08047453703703704</v>
      </c>
      <c r="I335" s="2">
        <v>0.08028935185185186</v>
      </c>
      <c r="J335" s="1">
        <v>56</v>
      </c>
    </row>
    <row r="336" spans="1:10" ht="12.75">
      <c r="A336" s="1">
        <v>335</v>
      </c>
      <c r="B336" s="1">
        <v>263</v>
      </c>
      <c r="C336" s="1" t="s">
        <v>533</v>
      </c>
      <c r="D336" s="1" t="s">
        <v>534</v>
      </c>
      <c r="F336" s="1" t="s">
        <v>13</v>
      </c>
      <c r="G336" s="1" t="s">
        <v>14</v>
      </c>
      <c r="H336" s="2">
        <v>0.08049768518518519</v>
      </c>
      <c r="I336" s="2">
        <v>0.08042824074074074</v>
      </c>
      <c r="J336" s="1">
        <v>51.46</v>
      </c>
    </row>
    <row r="337" spans="1:10" ht="12.75">
      <c r="A337" s="1">
        <v>336</v>
      </c>
      <c r="B337" s="1">
        <v>639</v>
      </c>
      <c r="C337" s="1" t="s">
        <v>44</v>
      </c>
      <c r="D337" s="1" t="s">
        <v>535</v>
      </c>
      <c r="F337" s="1" t="s">
        <v>22</v>
      </c>
      <c r="G337" s="1" t="s">
        <v>14</v>
      </c>
      <c r="H337" s="2">
        <v>0.08049768518518519</v>
      </c>
      <c r="I337" s="2">
        <v>0.08041666666666666</v>
      </c>
      <c r="J337" s="1">
        <v>55.56</v>
      </c>
    </row>
    <row r="338" spans="1:10" ht="12.75">
      <c r="A338" s="1">
        <v>337</v>
      </c>
      <c r="B338" s="1">
        <v>440</v>
      </c>
      <c r="C338" s="1" t="s">
        <v>536</v>
      </c>
      <c r="D338" s="1" t="s">
        <v>537</v>
      </c>
      <c r="F338" s="1" t="s">
        <v>30</v>
      </c>
      <c r="G338" s="1" t="s">
        <v>14</v>
      </c>
      <c r="H338" s="2">
        <v>0.08052083333333333</v>
      </c>
      <c r="I338" s="2">
        <v>0.08017361111111111</v>
      </c>
      <c r="J338" s="1">
        <v>53.14</v>
      </c>
    </row>
    <row r="339" spans="1:10" ht="12.75">
      <c r="A339" s="1">
        <v>338</v>
      </c>
      <c r="B339" s="1">
        <v>1287</v>
      </c>
      <c r="C339" s="1" t="s">
        <v>148</v>
      </c>
      <c r="D339" s="1" t="s">
        <v>538</v>
      </c>
      <c r="F339" s="1" t="s">
        <v>40</v>
      </c>
      <c r="G339" s="1" t="s">
        <v>41</v>
      </c>
      <c r="H339" s="2">
        <v>0.08056712962962963</v>
      </c>
      <c r="I339" s="2">
        <v>0.08043981481481481</v>
      </c>
      <c r="J339" s="1">
        <v>57.79</v>
      </c>
    </row>
    <row r="340" spans="1:10" ht="12.75">
      <c r="A340" s="1">
        <v>339</v>
      </c>
      <c r="B340" s="1">
        <v>452</v>
      </c>
      <c r="C340" s="1" t="s">
        <v>114</v>
      </c>
      <c r="D340" s="1" t="s">
        <v>36</v>
      </c>
      <c r="F340" s="1" t="s">
        <v>13</v>
      </c>
      <c r="G340" s="1" t="s">
        <v>14</v>
      </c>
      <c r="H340" s="2">
        <v>0.08065972222222222</v>
      </c>
      <c r="I340" s="2">
        <v>0.08045138888888889</v>
      </c>
      <c r="J340" s="1">
        <v>51.36</v>
      </c>
    </row>
    <row r="341" spans="1:10" ht="12.75">
      <c r="A341" s="1">
        <v>340</v>
      </c>
      <c r="B341" s="1">
        <v>1233</v>
      </c>
      <c r="C341" s="1" t="s">
        <v>539</v>
      </c>
      <c r="D341" s="1" t="s">
        <v>540</v>
      </c>
      <c r="F341" s="1" t="s">
        <v>158</v>
      </c>
      <c r="G341" s="1" t="s">
        <v>41</v>
      </c>
      <c r="H341" s="2">
        <v>0.08070601851851851</v>
      </c>
      <c r="I341" s="2">
        <v>0.0803125</v>
      </c>
      <c r="J341" s="1">
        <v>62.2</v>
      </c>
    </row>
    <row r="342" spans="1:10" ht="12.75">
      <c r="A342" s="1">
        <v>341</v>
      </c>
      <c r="B342" s="1">
        <v>488</v>
      </c>
      <c r="C342" s="1" t="s">
        <v>541</v>
      </c>
      <c r="D342" s="1" t="s">
        <v>542</v>
      </c>
      <c r="F342" s="1" t="s">
        <v>22</v>
      </c>
      <c r="G342" s="1" t="s">
        <v>14</v>
      </c>
      <c r="H342" s="2">
        <v>0.08077546296296297</v>
      </c>
      <c r="I342" s="2">
        <v>0.08053240740740741</v>
      </c>
      <c r="J342" s="1">
        <v>54.95</v>
      </c>
    </row>
    <row r="343" spans="1:10" ht="12.75">
      <c r="A343" s="1">
        <v>342</v>
      </c>
      <c r="B343" s="1">
        <v>311</v>
      </c>
      <c r="C343" s="1" t="s">
        <v>543</v>
      </c>
      <c r="D343" s="1" t="s">
        <v>544</v>
      </c>
      <c r="F343" s="1" t="s">
        <v>13</v>
      </c>
      <c r="G343" s="1" t="s">
        <v>14</v>
      </c>
      <c r="H343" s="2">
        <v>0.08078703703703703</v>
      </c>
      <c r="I343" s="2">
        <v>0.08032407407407406</v>
      </c>
      <c r="J343" s="1">
        <v>51.27</v>
      </c>
    </row>
    <row r="344" spans="1:10" ht="12.75">
      <c r="A344" s="1">
        <v>343</v>
      </c>
      <c r="B344" s="1">
        <v>281</v>
      </c>
      <c r="C344" s="1" t="s">
        <v>58</v>
      </c>
      <c r="D344" s="1" t="s">
        <v>248</v>
      </c>
      <c r="F344" s="1" t="s">
        <v>13</v>
      </c>
      <c r="G344" s="1" t="s">
        <v>14</v>
      </c>
      <c r="H344" s="2">
        <v>0.08087962962962963</v>
      </c>
      <c r="I344" s="2">
        <v>0.08043981481481481</v>
      </c>
      <c r="J344" s="1">
        <v>51.21</v>
      </c>
    </row>
    <row r="345" spans="1:10" ht="12.75">
      <c r="A345" s="1">
        <v>344</v>
      </c>
      <c r="B345" s="1">
        <v>385</v>
      </c>
      <c r="C345" s="1" t="s">
        <v>545</v>
      </c>
      <c r="D345" s="1" t="s">
        <v>546</v>
      </c>
      <c r="F345" s="1" t="s">
        <v>13</v>
      </c>
      <c r="G345" s="1" t="s">
        <v>14</v>
      </c>
      <c r="H345" s="2">
        <v>0.08089120370370372</v>
      </c>
      <c r="I345" s="2">
        <v>0.08077546296296297</v>
      </c>
      <c r="J345" s="1">
        <v>51.21</v>
      </c>
    </row>
    <row r="346" spans="1:10" ht="12.75">
      <c r="A346" s="1">
        <v>345</v>
      </c>
      <c r="B346" s="1">
        <v>1226</v>
      </c>
      <c r="C346" s="1" t="s">
        <v>547</v>
      </c>
      <c r="D346" s="1" t="s">
        <v>249</v>
      </c>
      <c r="E346" s="1" t="s">
        <v>318</v>
      </c>
      <c r="F346" s="1" t="s">
        <v>301</v>
      </c>
      <c r="G346" s="1" t="s">
        <v>41</v>
      </c>
      <c r="H346" s="2">
        <v>0.08091435185185185</v>
      </c>
      <c r="I346" s="2">
        <v>0.08071759259259259</v>
      </c>
      <c r="J346" s="1">
        <v>60.45</v>
      </c>
    </row>
    <row r="347" spans="1:10" ht="12.75">
      <c r="A347" s="1">
        <v>346</v>
      </c>
      <c r="B347" s="1">
        <v>1126</v>
      </c>
      <c r="C347" s="1" t="s">
        <v>548</v>
      </c>
      <c r="D347" s="1" t="s">
        <v>549</v>
      </c>
      <c r="F347" s="1" t="s">
        <v>80</v>
      </c>
      <c r="G347" s="1" t="s">
        <v>41</v>
      </c>
      <c r="H347" s="2">
        <v>0.08092592592592592</v>
      </c>
      <c r="I347" s="2">
        <v>0.08082175925925926</v>
      </c>
      <c r="J347" s="1">
        <v>56.46</v>
      </c>
    </row>
    <row r="348" spans="1:10" ht="12.75">
      <c r="A348" s="1">
        <v>347</v>
      </c>
      <c r="B348" s="1">
        <v>1224</v>
      </c>
      <c r="C348" s="1" t="s">
        <v>550</v>
      </c>
      <c r="D348" s="1" t="s">
        <v>551</v>
      </c>
      <c r="F348" s="1" t="s">
        <v>80</v>
      </c>
      <c r="G348" s="1" t="s">
        <v>41</v>
      </c>
      <c r="H348" s="2">
        <v>0.0809837962962963</v>
      </c>
      <c r="I348" s="2">
        <v>0.08072916666666667</v>
      </c>
      <c r="J348" s="1">
        <v>56.42</v>
      </c>
    </row>
    <row r="349" spans="1:10" ht="12.75">
      <c r="A349" s="1">
        <v>348</v>
      </c>
      <c r="B349" s="1">
        <v>329</v>
      </c>
      <c r="C349" s="1" t="s">
        <v>10</v>
      </c>
      <c r="D349" s="1" t="s">
        <v>87</v>
      </c>
      <c r="F349" s="1" t="s">
        <v>13</v>
      </c>
      <c r="G349" s="1" t="s">
        <v>14</v>
      </c>
      <c r="H349" s="2">
        <v>0.0809837962962963</v>
      </c>
      <c r="I349" s="2">
        <v>0.08072916666666667</v>
      </c>
      <c r="J349" s="1">
        <v>51.15</v>
      </c>
    </row>
    <row r="350" spans="1:10" ht="12.75">
      <c r="A350" s="1">
        <v>349</v>
      </c>
      <c r="B350" s="1">
        <v>335</v>
      </c>
      <c r="C350" s="1" t="s">
        <v>552</v>
      </c>
      <c r="D350" s="1" t="s">
        <v>553</v>
      </c>
      <c r="F350" s="1" t="s">
        <v>13</v>
      </c>
      <c r="G350" s="1" t="s">
        <v>14</v>
      </c>
      <c r="H350" s="2">
        <v>0.08106481481481481</v>
      </c>
      <c r="I350" s="2">
        <v>0.0809837962962963</v>
      </c>
      <c r="J350" s="1">
        <v>51.1</v>
      </c>
    </row>
    <row r="351" spans="1:10" ht="12.75">
      <c r="A351" s="1">
        <v>350</v>
      </c>
      <c r="B351" s="1">
        <v>1093</v>
      </c>
      <c r="C351" s="1" t="s">
        <v>269</v>
      </c>
      <c r="D351" s="1" t="s">
        <v>554</v>
      </c>
      <c r="F351" s="1" t="s">
        <v>301</v>
      </c>
      <c r="G351" s="1" t="s">
        <v>41</v>
      </c>
      <c r="H351" s="2">
        <v>0.08108796296296296</v>
      </c>
      <c r="I351" s="2">
        <v>0.08082175925925926</v>
      </c>
      <c r="J351" s="1">
        <v>59.32</v>
      </c>
    </row>
    <row r="352" spans="1:10" ht="12.75">
      <c r="A352" s="1">
        <v>351</v>
      </c>
      <c r="B352" s="1">
        <v>100</v>
      </c>
      <c r="C352" s="1" t="s">
        <v>254</v>
      </c>
      <c r="D352" s="1" t="s">
        <v>246</v>
      </c>
      <c r="F352" s="1" t="s">
        <v>22</v>
      </c>
      <c r="G352" s="1" t="s">
        <v>14</v>
      </c>
      <c r="H352" s="2">
        <v>0.08109953703703704</v>
      </c>
      <c r="I352" s="2">
        <v>0.08083333333333333</v>
      </c>
      <c r="J352" s="1">
        <v>54.73</v>
      </c>
    </row>
    <row r="353" spans="1:10" ht="12.75">
      <c r="A353" s="1">
        <v>352</v>
      </c>
      <c r="B353" s="1">
        <v>1302</v>
      </c>
      <c r="C353" s="1" t="s">
        <v>555</v>
      </c>
      <c r="D353" s="1" t="s">
        <v>556</v>
      </c>
      <c r="F353" s="1" t="s">
        <v>158</v>
      </c>
      <c r="G353" s="1" t="s">
        <v>41</v>
      </c>
      <c r="H353" s="2">
        <v>0.08109953703703704</v>
      </c>
      <c r="I353" s="2">
        <v>0.0806712962962963</v>
      </c>
      <c r="J353" s="1">
        <v>61.35</v>
      </c>
    </row>
    <row r="354" spans="1:10" ht="12.75">
      <c r="A354" s="1">
        <v>353</v>
      </c>
      <c r="B354" s="1">
        <v>628</v>
      </c>
      <c r="C354" s="1" t="s">
        <v>557</v>
      </c>
      <c r="D354" s="1" t="s">
        <v>558</v>
      </c>
      <c r="F354" s="1" t="s">
        <v>13</v>
      </c>
      <c r="G354" s="1" t="s">
        <v>14</v>
      </c>
      <c r="H354" s="2">
        <v>0.08112268518518519</v>
      </c>
      <c r="I354" s="2">
        <v>0.08072916666666667</v>
      </c>
      <c r="J354" s="1">
        <v>51.28</v>
      </c>
    </row>
    <row r="355" spans="1:10" ht="12.75">
      <c r="A355" s="1">
        <v>354</v>
      </c>
      <c r="B355" s="1">
        <v>431</v>
      </c>
      <c r="C355" s="1" t="s">
        <v>140</v>
      </c>
      <c r="D355" s="1" t="s">
        <v>559</v>
      </c>
      <c r="F355" s="1" t="s">
        <v>13</v>
      </c>
      <c r="G355" s="1" t="s">
        <v>14</v>
      </c>
      <c r="H355" s="2">
        <v>0.08114583333333333</v>
      </c>
      <c r="I355" s="2">
        <v>0.08103009259259258</v>
      </c>
      <c r="J355" s="1">
        <v>51.26</v>
      </c>
    </row>
    <row r="356" spans="1:10" ht="12.75">
      <c r="A356" s="1">
        <v>355</v>
      </c>
      <c r="B356" s="1">
        <v>519</v>
      </c>
      <c r="C356" s="1" t="s">
        <v>48</v>
      </c>
      <c r="D356" s="1" t="s">
        <v>191</v>
      </c>
      <c r="F356" s="1" t="s">
        <v>13</v>
      </c>
      <c r="G356" s="1" t="s">
        <v>14</v>
      </c>
      <c r="H356" s="2">
        <v>0.08115740740740741</v>
      </c>
      <c r="I356" s="2">
        <v>0.08072916666666667</v>
      </c>
      <c r="J356" s="1">
        <v>51.04</v>
      </c>
    </row>
    <row r="357" spans="1:10" ht="12.75">
      <c r="A357" s="1">
        <v>356</v>
      </c>
      <c r="B357" s="1">
        <v>12</v>
      </c>
      <c r="C357" s="1" t="s">
        <v>48</v>
      </c>
      <c r="D357" s="1" t="s">
        <v>560</v>
      </c>
      <c r="F357" s="1" t="s">
        <v>22</v>
      </c>
      <c r="G357" s="1" t="s">
        <v>14</v>
      </c>
      <c r="H357" s="2">
        <v>0.08120370370370371</v>
      </c>
      <c r="I357" s="2">
        <v>0.08107638888888889</v>
      </c>
      <c r="J357" s="1">
        <v>55.93</v>
      </c>
    </row>
    <row r="358" spans="1:10" ht="12.75">
      <c r="A358" s="1">
        <v>357</v>
      </c>
      <c r="B358" s="1">
        <v>1203</v>
      </c>
      <c r="C358" s="1" t="s">
        <v>561</v>
      </c>
      <c r="D358" s="1" t="s">
        <v>354</v>
      </c>
      <c r="F358" s="1" t="s">
        <v>40</v>
      </c>
      <c r="G358" s="1" t="s">
        <v>41</v>
      </c>
      <c r="H358" s="2">
        <v>0.08128472222222222</v>
      </c>
      <c r="I358" s="2">
        <v>0.08091435185185185</v>
      </c>
      <c r="J358" s="1">
        <v>56.84</v>
      </c>
    </row>
    <row r="359" spans="1:10" ht="12.75">
      <c r="A359" s="1">
        <v>358</v>
      </c>
      <c r="B359" s="1">
        <v>14</v>
      </c>
      <c r="C359" s="1" t="s">
        <v>54</v>
      </c>
      <c r="D359" s="1" t="s">
        <v>562</v>
      </c>
      <c r="E359" s="1" t="s">
        <v>118</v>
      </c>
      <c r="F359" s="1" t="s">
        <v>18</v>
      </c>
      <c r="G359" s="1" t="s">
        <v>14</v>
      </c>
      <c r="H359" s="2">
        <v>0.08134259259259259</v>
      </c>
      <c r="I359" s="2">
        <v>0.08109953703703704</v>
      </c>
      <c r="J359" s="1">
        <v>56.27</v>
      </c>
    </row>
    <row r="360" spans="1:10" ht="12.75">
      <c r="A360" s="1">
        <v>359</v>
      </c>
      <c r="B360" s="1">
        <v>7</v>
      </c>
      <c r="C360" s="1" t="s">
        <v>60</v>
      </c>
      <c r="D360" s="1" t="s">
        <v>419</v>
      </c>
      <c r="F360" s="1" t="s">
        <v>13</v>
      </c>
      <c r="G360" s="1" t="s">
        <v>14</v>
      </c>
      <c r="H360" s="2">
        <v>0.0815162037037037</v>
      </c>
      <c r="I360" s="2">
        <v>0.08108796296296296</v>
      </c>
      <c r="J360" s="1">
        <v>50.82</v>
      </c>
    </row>
    <row r="361" spans="1:10" ht="12.75">
      <c r="A361" s="1">
        <v>360</v>
      </c>
      <c r="B361" s="1">
        <v>292</v>
      </c>
      <c r="C361" s="1" t="s">
        <v>68</v>
      </c>
      <c r="D361" s="1" t="s">
        <v>377</v>
      </c>
      <c r="E361" s="1" t="s">
        <v>563</v>
      </c>
      <c r="F361" s="1" t="s">
        <v>18</v>
      </c>
      <c r="G361" s="1" t="s">
        <v>14</v>
      </c>
      <c r="H361" s="2">
        <v>0.08159722222222222</v>
      </c>
      <c r="I361" s="2">
        <v>0.08134259259259259</v>
      </c>
      <c r="J361" s="1">
        <v>56.55</v>
      </c>
    </row>
    <row r="362" spans="1:10" ht="12.75">
      <c r="A362" s="1">
        <v>361</v>
      </c>
      <c r="B362" s="1">
        <v>344</v>
      </c>
      <c r="C362" s="1" t="s">
        <v>58</v>
      </c>
      <c r="D362" s="1" t="s">
        <v>564</v>
      </c>
      <c r="F362" s="1" t="s">
        <v>30</v>
      </c>
      <c r="G362" s="1" t="s">
        <v>14</v>
      </c>
      <c r="H362" s="2">
        <v>0.08180555555555556</v>
      </c>
      <c r="I362" s="2">
        <v>0.08158564814814816</v>
      </c>
      <c r="J362" s="1">
        <v>52.3</v>
      </c>
    </row>
    <row r="363" spans="1:10" ht="12.75">
      <c r="A363" s="1">
        <v>362</v>
      </c>
      <c r="B363" s="1">
        <v>81</v>
      </c>
      <c r="C363" s="1" t="s">
        <v>252</v>
      </c>
      <c r="D363" s="1" t="s">
        <v>565</v>
      </c>
      <c r="F363" s="1" t="s">
        <v>13</v>
      </c>
      <c r="G363" s="1" t="s">
        <v>14</v>
      </c>
      <c r="H363" s="2">
        <v>0.0819212962962963</v>
      </c>
      <c r="I363" s="2">
        <v>0.08162037037037037</v>
      </c>
      <c r="J363" s="1">
        <v>50.56</v>
      </c>
    </row>
    <row r="364" spans="1:10" ht="12.75">
      <c r="A364" s="1">
        <v>363</v>
      </c>
      <c r="B364" s="1">
        <v>1053</v>
      </c>
      <c r="C364" s="1" t="s">
        <v>566</v>
      </c>
      <c r="D364" s="1" t="s">
        <v>424</v>
      </c>
      <c r="F364" s="1" t="s">
        <v>40</v>
      </c>
      <c r="G364" s="1" t="s">
        <v>41</v>
      </c>
      <c r="H364" s="2">
        <v>0.08194444444444444</v>
      </c>
      <c r="I364" s="2">
        <v>0.08138888888888889</v>
      </c>
      <c r="J364" s="1">
        <v>55.76</v>
      </c>
    </row>
    <row r="365" spans="1:10" ht="12.75">
      <c r="A365" s="1">
        <v>364</v>
      </c>
      <c r="B365" s="1">
        <v>28</v>
      </c>
      <c r="C365" s="1" t="s">
        <v>567</v>
      </c>
      <c r="D365" s="1" t="s">
        <v>568</v>
      </c>
      <c r="F365" s="1" t="s">
        <v>13</v>
      </c>
      <c r="G365" s="1" t="s">
        <v>14</v>
      </c>
      <c r="H365" s="2">
        <v>0.08195601851851851</v>
      </c>
      <c r="I365" s="2">
        <v>0.08187499999999999</v>
      </c>
      <c r="J365" s="1">
        <v>50.54</v>
      </c>
    </row>
    <row r="366" spans="1:10" ht="12.75">
      <c r="A366" s="1">
        <v>365</v>
      </c>
      <c r="B366" s="1">
        <v>635</v>
      </c>
      <c r="C366" s="1" t="s">
        <v>119</v>
      </c>
      <c r="D366" s="1" t="s">
        <v>569</v>
      </c>
      <c r="F366" s="1" t="s">
        <v>13</v>
      </c>
      <c r="G366" s="1" t="s">
        <v>14</v>
      </c>
      <c r="H366" s="2">
        <v>0.08208333333333334</v>
      </c>
      <c r="I366" s="2">
        <v>0.08163194444444444</v>
      </c>
      <c r="J366" s="1">
        <v>50.47</v>
      </c>
    </row>
    <row r="367" spans="1:10" ht="12.75">
      <c r="A367" s="1">
        <v>366</v>
      </c>
      <c r="B367" s="1">
        <v>1153</v>
      </c>
      <c r="C367" s="1" t="s">
        <v>570</v>
      </c>
      <c r="D367" s="1" t="s">
        <v>571</v>
      </c>
      <c r="E367" s="1" t="s">
        <v>174</v>
      </c>
      <c r="F367" s="1" t="s">
        <v>40</v>
      </c>
      <c r="G367" s="1" t="s">
        <v>41</v>
      </c>
      <c r="H367" s="2">
        <v>0.08209490740740741</v>
      </c>
      <c r="I367" s="2">
        <v>0.08186342592592592</v>
      </c>
      <c r="J367" s="1">
        <v>56.72</v>
      </c>
    </row>
    <row r="368" spans="1:10" ht="12.75">
      <c r="A368" s="1">
        <v>367</v>
      </c>
      <c r="B368" s="1">
        <v>324</v>
      </c>
      <c r="C368" s="1" t="s">
        <v>277</v>
      </c>
      <c r="D368" s="1" t="s">
        <v>572</v>
      </c>
      <c r="F368" s="1" t="s">
        <v>13</v>
      </c>
      <c r="G368" s="1" t="s">
        <v>14</v>
      </c>
      <c r="H368" s="2">
        <v>0.08212962962962962</v>
      </c>
      <c r="I368" s="2">
        <v>0.08187499999999999</v>
      </c>
      <c r="J368" s="1">
        <v>50.44</v>
      </c>
    </row>
    <row r="369" spans="1:10" ht="12.75">
      <c r="A369" s="1">
        <v>368</v>
      </c>
      <c r="B369" s="1">
        <v>58</v>
      </c>
      <c r="C369" s="1" t="s">
        <v>68</v>
      </c>
      <c r="D369" s="1" t="s">
        <v>573</v>
      </c>
      <c r="F369" s="1" t="s">
        <v>30</v>
      </c>
      <c r="G369" s="1" t="s">
        <v>14</v>
      </c>
      <c r="H369" s="2">
        <v>0.08222222222222221</v>
      </c>
      <c r="I369" s="2">
        <v>0.08186342592592592</v>
      </c>
      <c r="J369" s="1">
        <v>53.18</v>
      </c>
    </row>
    <row r="370" spans="1:10" ht="12.75">
      <c r="A370" s="1">
        <v>369</v>
      </c>
      <c r="B370" s="1">
        <v>104</v>
      </c>
      <c r="C370" s="1" t="s">
        <v>34</v>
      </c>
      <c r="D370" s="1" t="s">
        <v>574</v>
      </c>
      <c r="F370" s="1" t="s">
        <v>13</v>
      </c>
      <c r="G370" s="1" t="s">
        <v>14</v>
      </c>
      <c r="H370" s="2">
        <v>0.08223379629629629</v>
      </c>
      <c r="I370" s="2">
        <v>0.0817361111111111</v>
      </c>
      <c r="J370" s="1">
        <v>50.37</v>
      </c>
    </row>
    <row r="371" spans="1:10" ht="12.75">
      <c r="A371" s="1">
        <v>370</v>
      </c>
      <c r="B371" s="1">
        <v>1198</v>
      </c>
      <c r="C371" s="1" t="s">
        <v>575</v>
      </c>
      <c r="D371" s="1" t="s">
        <v>576</v>
      </c>
      <c r="E371" s="1" t="s">
        <v>414</v>
      </c>
      <c r="F371" s="1" t="s">
        <v>158</v>
      </c>
      <c r="G371" s="1" t="s">
        <v>41</v>
      </c>
      <c r="H371" s="2">
        <v>0.08224537037037037</v>
      </c>
      <c r="I371" s="2">
        <v>0.08212962962962962</v>
      </c>
      <c r="J371" s="1">
        <v>61.03</v>
      </c>
    </row>
    <row r="372" spans="1:10" ht="12.75">
      <c r="A372" s="1">
        <v>371</v>
      </c>
      <c r="B372" s="1">
        <v>1157</v>
      </c>
      <c r="C372" s="1" t="s">
        <v>577</v>
      </c>
      <c r="D372" s="1" t="s">
        <v>35</v>
      </c>
      <c r="E372" s="1" t="s">
        <v>21</v>
      </c>
      <c r="F372" s="1" t="s">
        <v>193</v>
      </c>
      <c r="G372" s="1" t="s">
        <v>41</v>
      </c>
      <c r="H372" s="2">
        <v>0.08225694444444444</v>
      </c>
      <c r="I372" s="2">
        <v>0.08221064814814814</v>
      </c>
      <c r="J372" s="1">
        <v>64.49</v>
      </c>
    </row>
    <row r="373" spans="1:10" ht="12.75">
      <c r="A373" s="1">
        <v>372</v>
      </c>
      <c r="B373" s="1">
        <v>166</v>
      </c>
      <c r="C373" s="1" t="s">
        <v>58</v>
      </c>
      <c r="D373" s="1" t="s">
        <v>578</v>
      </c>
      <c r="F373" s="1" t="s">
        <v>30</v>
      </c>
      <c r="G373" s="1" t="s">
        <v>14</v>
      </c>
      <c r="H373" s="2">
        <v>0.0822800925925926</v>
      </c>
      <c r="I373" s="2">
        <v>0.08195601851851851</v>
      </c>
      <c r="J373" s="1">
        <v>52</v>
      </c>
    </row>
    <row r="374" spans="1:10" ht="12.75">
      <c r="A374" s="1">
        <v>373</v>
      </c>
      <c r="B374" s="1">
        <v>165</v>
      </c>
      <c r="C374" s="1" t="s">
        <v>19</v>
      </c>
      <c r="D374" s="1" t="s">
        <v>579</v>
      </c>
      <c r="F374" s="1" t="s">
        <v>13</v>
      </c>
      <c r="G374" s="1" t="s">
        <v>14</v>
      </c>
      <c r="H374" s="2">
        <v>0.08229166666666667</v>
      </c>
      <c r="I374" s="2">
        <v>0.08196759259259259</v>
      </c>
      <c r="J374" s="1">
        <v>50.34</v>
      </c>
    </row>
    <row r="375" spans="1:10" ht="12.75">
      <c r="A375" s="1">
        <v>374</v>
      </c>
      <c r="B375" s="1">
        <v>617</v>
      </c>
      <c r="C375" s="1" t="s">
        <v>137</v>
      </c>
      <c r="D375" s="1" t="s">
        <v>580</v>
      </c>
      <c r="F375" s="1" t="s">
        <v>13</v>
      </c>
      <c r="G375" s="1" t="s">
        <v>14</v>
      </c>
      <c r="H375" s="2">
        <v>0.08229166666666667</v>
      </c>
      <c r="I375" s="2">
        <v>0.0821412037037037</v>
      </c>
      <c r="J375" s="1">
        <v>50.34</v>
      </c>
    </row>
    <row r="376" spans="1:10" ht="12.75">
      <c r="A376" s="1">
        <v>375</v>
      </c>
      <c r="B376" s="1">
        <v>1151</v>
      </c>
      <c r="C376" s="1" t="s">
        <v>372</v>
      </c>
      <c r="D376" s="1" t="s">
        <v>581</v>
      </c>
      <c r="F376" s="1" t="s">
        <v>80</v>
      </c>
      <c r="G376" s="1" t="s">
        <v>41</v>
      </c>
      <c r="H376" s="2">
        <v>0.08229166666666667</v>
      </c>
      <c r="I376" s="2">
        <v>0.08180555555555556</v>
      </c>
      <c r="J376" s="1">
        <v>55.52</v>
      </c>
    </row>
    <row r="377" spans="1:10" ht="12.75">
      <c r="A377" s="1">
        <v>376</v>
      </c>
      <c r="B377" s="1">
        <v>1043</v>
      </c>
      <c r="C377" s="1" t="s">
        <v>582</v>
      </c>
      <c r="D377" s="1" t="s">
        <v>331</v>
      </c>
      <c r="F377" s="1" t="s">
        <v>80</v>
      </c>
      <c r="G377" s="1" t="s">
        <v>41</v>
      </c>
      <c r="H377" s="2">
        <v>0.08236111111111111</v>
      </c>
      <c r="I377" s="2">
        <v>0.0821412037037037</v>
      </c>
      <c r="J377" s="1">
        <v>55.48</v>
      </c>
    </row>
    <row r="378" spans="1:10" ht="12.75">
      <c r="A378" s="1">
        <v>377</v>
      </c>
      <c r="B378" s="1">
        <v>48</v>
      </c>
      <c r="C378" s="1" t="s">
        <v>433</v>
      </c>
      <c r="D378" s="1" t="s">
        <v>583</v>
      </c>
      <c r="F378" s="1" t="s">
        <v>13</v>
      </c>
      <c r="G378" s="1" t="s">
        <v>14</v>
      </c>
      <c r="H378" s="2">
        <v>0.08243055555555556</v>
      </c>
      <c r="I378" s="2">
        <v>0.08225694444444444</v>
      </c>
      <c r="J378" s="1">
        <v>50.25</v>
      </c>
    </row>
    <row r="379" spans="1:10" ht="12.75">
      <c r="A379" s="1">
        <v>378</v>
      </c>
      <c r="B379" s="1">
        <v>47</v>
      </c>
      <c r="C379" s="1" t="s">
        <v>146</v>
      </c>
      <c r="D379" s="1" t="s">
        <v>583</v>
      </c>
      <c r="F379" s="1" t="s">
        <v>228</v>
      </c>
      <c r="G379" s="1" t="s">
        <v>14</v>
      </c>
      <c r="H379" s="2">
        <v>0.08243055555555556</v>
      </c>
      <c r="I379" s="2">
        <v>0.08224537037037037</v>
      </c>
      <c r="J379" s="1">
        <v>58.36</v>
      </c>
    </row>
    <row r="380" spans="1:10" ht="12.75">
      <c r="A380" s="1">
        <v>379</v>
      </c>
      <c r="B380" s="1">
        <v>613</v>
      </c>
      <c r="C380" s="1" t="s">
        <v>584</v>
      </c>
      <c r="D380" s="1" t="s">
        <v>585</v>
      </c>
      <c r="F380" s="1" t="s">
        <v>111</v>
      </c>
      <c r="G380" s="1" t="s">
        <v>14</v>
      </c>
      <c r="H380" s="2">
        <v>0.08253472222222223</v>
      </c>
      <c r="I380" s="2">
        <v>0.08229166666666667</v>
      </c>
      <c r="J380" s="1">
        <v>61.03</v>
      </c>
    </row>
    <row r="381" spans="1:10" ht="12.75">
      <c r="A381" s="1">
        <v>380</v>
      </c>
      <c r="B381" s="1">
        <v>610</v>
      </c>
      <c r="C381" s="1" t="s">
        <v>15</v>
      </c>
      <c r="D381" s="1" t="s">
        <v>416</v>
      </c>
      <c r="F381" s="1" t="s">
        <v>13</v>
      </c>
      <c r="G381" s="1" t="s">
        <v>14</v>
      </c>
      <c r="H381" s="2">
        <v>0.08259259259259259</v>
      </c>
      <c r="I381" s="2">
        <v>0.08217592592592593</v>
      </c>
      <c r="J381" s="1">
        <v>50.15</v>
      </c>
    </row>
    <row r="382" spans="1:10" ht="12.75">
      <c r="A382" s="1">
        <v>381</v>
      </c>
      <c r="B382" s="1">
        <v>456</v>
      </c>
      <c r="C382" s="1" t="s">
        <v>140</v>
      </c>
      <c r="D382" s="1" t="s">
        <v>586</v>
      </c>
      <c r="F382" s="1" t="s">
        <v>18</v>
      </c>
      <c r="G382" s="1" t="s">
        <v>14</v>
      </c>
      <c r="H382" s="2">
        <v>0.08260416666666666</v>
      </c>
      <c r="I382" s="2">
        <v>0.08212962962962962</v>
      </c>
      <c r="J382" s="1">
        <v>55.42</v>
      </c>
    </row>
    <row r="383" spans="1:10" ht="12.75">
      <c r="A383" s="1">
        <v>382</v>
      </c>
      <c r="B383" s="1">
        <v>1256</v>
      </c>
      <c r="C383" s="1" t="s">
        <v>587</v>
      </c>
      <c r="D383" s="1" t="s">
        <v>588</v>
      </c>
      <c r="E383" s="1" t="s">
        <v>123</v>
      </c>
      <c r="F383" s="1" t="s">
        <v>301</v>
      </c>
      <c r="G383" s="1" t="s">
        <v>41</v>
      </c>
      <c r="H383" s="2">
        <v>0.08260416666666666</v>
      </c>
      <c r="I383" s="2">
        <v>0.08224537037037037</v>
      </c>
      <c r="J383" s="1">
        <v>57.28</v>
      </c>
    </row>
    <row r="384" spans="1:10" ht="12.75">
      <c r="A384" s="1">
        <v>383</v>
      </c>
      <c r="B384" s="1">
        <v>496</v>
      </c>
      <c r="C384" s="1" t="s">
        <v>26</v>
      </c>
      <c r="D384" s="1" t="s">
        <v>476</v>
      </c>
      <c r="F384" s="1" t="s">
        <v>228</v>
      </c>
      <c r="G384" s="1" t="s">
        <v>14</v>
      </c>
      <c r="H384" s="2">
        <v>0.08261574074074074</v>
      </c>
      <c r="I384" s="2">
        <v>0.08244212962962963</v>
      </c>
      <c r="J384" s="1">
        <v>57.73</v>
      </c>
    </row>
    <row r="385" spans="1:10" ht="12.75">
      <c r="A385" s="1">
        <v>384</v>
      </c>
      <c r="B385" s="1">
        <v>1059</v>
      </c>
      <c r="C385" s="1" t="s">
        <v>307</v>
      </c>
      <c r="D385" s="1" t="s">
        <v>243</v>
      </c>
      <c r="F385" s="1" t="s">
        <v>158</v>
      </c>
      <c r="G385" s="1" t="s">
        <v>41</v>
      </c>
      <c r="H385" s="2">
        <v>0.08262731481481482</v>
      </c>
      <c r="I385" s="2">
        <v>0.08223379629629629</v>
      </c>
      <c r="J385" s="1">
        <v>61.84</v>
      </c>
    </row>
    <row r="386" spans="1:10" ht="12.75">
      <c r="A386" s="1">
        <v>385</v>
      </c>
      <c r="B386" s="1">
        <v>85</v>
      </c>
      <c r="C386" s="1" t="s">
        <v>589</v>
      </c>
      <c r="D386" s="1" t="s">
        <v>590</v>
      </c>
      <c r="F386" s="1" t="s">
        <v>13</v>
      </c>
      <c r="G386" s="1" t="s">
        <v>14</v>
      </c>
      <c r="H386" s="2">
        <v>0.08265046296296297</v>
      </c>
      <c r="I386" s="2">
        <v>0.0825</v>
      </c>
      <c r="J386" s="1">
        <v>50.12</v>
      </c>
    </row>
    <row r="387" spans="1:10" ht="12.75">
      <c r="A387" s="1">
        <v>386</v>
      </c>
      <c r="B387" s="1">
        <v>1144</v>
      </c>
      <c r="C387" s="1" t="s">
        <v>566</v>
      </c>
      <c r="D387" s="1" t="s">
        <v>430</v>
      </c>
      <c r="E387" s="1" t="s">
        <v>174</v>
      </c>
      <c r="F387" s="1" t="s">
        <v>193</v>
      </c>
      <c r="G387" s="1" t="s">
        <v>41</v>
      </c>
      <c r="H387" s="2">
        <v>0.08270833333333333</v>
      </c>
      <c r="I387" s="2">
        <v>0.08247685185185184</v>
      </c>
      <c r="J387" s="1">
        <v>64.75</v>
      </c>
    </row>
    <row r="388" spans="1:10" ht="12.75">
      <c r="A388" s="1">
        <v>387</v>
      </c>
      <c r="B388" s="1">
        <v>399</v>
      </c>
      <c r="C388" s="1" t="s">
        <v>591</v>
      </c>
      <c r="D388" s="1" t="s">
        <v>592</v>
      </c>
      <c r="F388" s="1" t="s">
        <v>30</v>
      </c>
      <c r="G388" s="1" t="s">
        <v>14</v>
      </c>
      <c r="H388" s="2">
        <v>0.08271990740740741</v>
      </c>
      <c r="I388" s="2">
        <v>0.0825</v>
      </c>
      <c r="J388" s="1">
        <v>52.09</v>
      </c>
    </row>
    <row r="389" spans="1:10" ht="12.75">
      <c r="A389" s="1">
        <v>388</v>
      </c>
      <c r="B389" s="1">
        <v>454</v>
      </c>
      <c r="C389" s="1" t="s">
        <v>119</v>
      </c>
      <c r="D389" s="1" t="s">
        <v>249</v>
      </c>
      <c r="F389" s="1" t="s">
        <v>13</v>
      </c>
      <c r="G389" s="1" t="s">
        <v>14</v>
      </c>
      <c r="H389" s="2">
        <v>0.08275462962962964</v>
      </c>
      <c r="I389" s="2">
        <v>0.08269675925925926</v>
      </c>
      <c r="J389" s="1">
        <v>50.05</v>
      </c>
    </row>
    <row r="390" spans="1:10" ht="12.75">
      <c r="A390" s="1">
        <v>389</v>
      </c>
      <c r="B390" s="1">
        <v>330</v>
      </c>
      <c r="C390" s="1" t="s">
        <v>593</v>
      </c>
      <c r="D390" s="1" t="s">
        <v>503</v>
      </c>
      <c r="F390" s="1" t="s">
        <v>13</v>
      </c>
      <c r="G390" s="1" t="s">
        <v>14</v>
      </c>
      <c r="H390" s="2">
        <v>0.0828125</v>
      </c>
      <c r="I390" s="2">
        <v>0.08265046296296297</v>
      </c>
      <c r="J390" s="1">
        <v>50.02</v>
      </c>
    </row>
    <row r="391" spans="1:10" ht="12.75">
      <c r="A391" s="1">
        <v>390</v>
      </c>
      <c r="B391" s="1">
        <v>1044</v>
      </c>
      <c r="C391" s="1" t="s">
        <v>594</v>
      </c>
      <c r="D391" s="1" t="s">
        <v>595</v>
      </c>
      <c r="F391" s="1" t="s">
        <v>40</v>
      </c>
      <c r="G391" s="1" t="s">
        <v>41</v>
      </c>
      <c r="H391" s="2">
        <v>0.08284722222222222</v>
      </c>
      <c r="I391" s="2">
        <v>0.08245370370370371</v>
      </c>
      <c r="J391" s="1">
        <v>55.16</v>
      </c>
    </row>
    <row r="392" spans="1:10" ht="12.75">
      <c r="A392" s="1">
        <v>391</v>
      </c>
      <c r="B392" s="1">
        <v>1312</v>
      </c>
      <c r="C392" s="1" t="s">
        <v>596</v>
      </c>
      <c r="D392" s="1" t="s">
        <v>597</v>
      </c>
      <c r="F392" s="1" t="s">
        <v>40</v>
      </c>
      <c r="G392" s="1" t="s">
        <v>41</v>
      </c>
      <c r="H392" s="2">
        <v>0.08287037037037037</v>
      </c>
      <c r="I392" s="2">
        <v>0.08246527777777778</v>
      </c>
      <c r="J392" s="1">
        <v>55.14</v>
      </c>
    </row>
    <row r="393" spans="1:10" ht="12.75">
      <c r="A393" s="1">
        <v>392</v>
      </c>
      <c r="B393" s="1">
        <v>342</v>
      </c>
      <c r="C393" s="1" t="s">
        <v>119</v>
      </c>
      <c r="D393" s="1" t="s">
        <v>598</v>
      </c>
      <c r="F393" s="1" t="s">
        <v>13</v>
      </c>
      <c r="G393" s="1" t="s">
        <v>14</v>
      </c>
      <c r="H393" s="2">
        <v>0.08292824074074073</v>
      </c>
      <c r="I393" s="2">
        <v>0.08246527777777778</v>
      </c>
      <c r="J393" s="1">
        <v>49.95</v>
      </c>
    </row>
    <row r="394" spans="1:10" ht="12.75">
      <c r="A394" s="1">
        <v>393</v>
      </c>
      <c r="B394" s="1">
        <v>1060</v>
      </c>
      <c r="C394" s="1" t="s">
        <v>599</v>
      </c>
      <c r="D394" s="1" t="s">
        <v>600</v>
      </c>
      <c r="F394" s="1" t="s">
        <v>301</v>
      </c>
      <c r="G394" s="1" t="s">
        <v>41</v>
      </c>
      <c r="H394" s="2">
        <v>0.08292824074074073</v>
      </c>
      <c r="I394" s="2">
        <v>0.08251157407407407</v>
      </c>
      <c r="J394" s="1">
        <v>57.06</v>
      </c>
    </row>
    <row r="395" spans="1:10" ht="12.75">
      <c r="A395" s="1">
        <v>394</v>
      </c>
      <c r="B395" s="1">
        <v>347</v>
      </c>
      <c r="C395" s="1" t="s">
        <v>54</v>
      </c>
      <c r="D395" s="1" t="s">
        <v>601</v>
      </c>
      <c r="F395" s="1" t="s">
        <v>30</v>
      </c>
      <c r="G395" s="1" t="s">
        <v>14</v>
      </c>
      <c r="H395" s="2">
        <v>0.08299768518518519</v>
      </c>
      <c r="I395" s="2">
        <v>0.08268518518518518</v>
      </c>
      <c r="J395" s="1">
        <v>52.68</v>
      </c>
    </row>
    <row r="396" spans="1:10" ht="12.75">
      <c r="A396" s="1">
        <v>395</v>
      </c>
      <c r="B396" s="1">
        <v>1055</v>
      </c>
      <c r="C396" s="1" t="s">
        <v>602</v>
      </c>
      <c r="D396" s="1" t="s">
        <v>603</v>
      </c>
      <c r="F396" s="1" t="s">
        <v>158</v>
      </c>
      <c r="G396" s="1" t="s">
        <v>41</v>
      </c>
      <c r="H396" s="2">
        <v>0.08300925925925927</v>
      </c>
      <c r="I396" s="2">
        <v>0.08260416666666666</v>
      </c>
      <c r="J396" s="1">
        <v>60.47</v>
      </c>
    </row>
    <row r="397" spans="1:10" ht="12.75">
      <c r="A397" s="1">
        <v>396</v>
      </c>
      <c r="B397" s="1">
        <v>51</v>
      </c>
      <c r="C397" s="1" t="s">
        <v>48</v>
      </c>
      <c r="D397" s="1" t="s">
        <v>604</v>
      </c>
      <c r="F397" s="1" t="s">
        <v>30</v>
      </c>
      <c r="G397" s="1" t="s">
        <v>14</v>
      </c>
      <c r="H397" s="2">
        <v>0.08311342592592592</v>
      </c>
      <c r="I397" s="2">
        <v>0.08298611111111111</v>
      </c>
      <c r="J397" s="1">
        <v>51.48</v>
      </c>
    </row>
    <row r="398" spans="1:10" ht="12.75">
      <c r="A398" s="1">
        <v>397</v>
      </c>
      <c r="B398" s="1">
        <v>1119</v>
      </c>
      <c r="C398" s="1" t="s">
        <v>605</v>
      </c>
      <c r="D398" s="1" t="s">
        <v>606</v>
      </c>
      <c r="F398" s="1" t="s">
        <v>80</v>
      </c>
      <c r="G398" s="1" t="s">
        <v>41</v>
      </c>
      <c r="H398" s="2">
        <v>0.08313657407407408</v>
      </c>
      <c r="I398" s="2">
        <v>0.08265046296296297</v>
      </c>
      <c r="J398" s="1">
        <v>54.96</v>
      </c>
    </row>
    <row r="399" spans="1:10" ht="12.75">
      <c r="A399" s="1">
        <v>398</v>
      </c>
      <c r="B399" s="1">
        <v>207</v>
      </c>
      <c r="C399" s="1" t="s">
        <v>236</v>
      </c>
      <c r="D399" s="1" t="s">
        <v>607</v>
      </c>
      <c r="F399" s="1" t="s">
        <v>13</v>
      </c>
      <c r="G399" s="1" t="s">
        <v>14</v>
      </c>
      <c r="H399" s="2">
        <v>0.08315972222222222</v>
      </c>
      <c r="I399" s="2">
        <v>0.08289351851851852</v>
      </c>
      <c r="J399" s="1">
        <v>50.02</v>
      </c>
    </row>
    <row r="400" spans="1:10" ht="12.75">
      <c r="A400" s="1">
        <v>399</v>
      </c>
      <c r="B400" s="1">
        <v>74</v>
      </c>
      <c r="C400" s="1" t="s">
        <v>48</v>
      </c>
      <c r="D400" s="1" t="s">
        <v>608</v>
      </c>
      <c r="F400" s="1" t="s">
        <v>228</v>
      </c>
      <c r="G400" s="1" t="s">
        <v>14</v>
      </c>
      <c r="H400" s="2">
        <v>0.08318287037037037</v>
      </c>
      <c r="I400" s="2">
        <v>0.08303240740740742</v>
      </c>
      <c r="J400" s="1">
        <v>59.43</v>
      </c>
    </row>
    <row r="401" spans="1:10" ht="12.75">
      <c r="A401" s="1">
        <v>400</v>
      </c>
      <c r="B401" s="1">
        <v>1285</v>
      </c>
      <c r="C401" s="1" t="s">
        <v>609</v>
      </c>
      <c r="D401" s="1" t="s">
        <v>610</v>
      </c>
      <c r="F401" s="1" t="s">
        <v>80</v>
      </c>
      <c r="G401" s="1" t="s">
        <v>41</v>
      </c>
      <c r="H401" s="2">
        <v>0.08320601851851851</v>
      </c>
      <c r="I401" s="2">
        <v>0.08303240740740742</v>
      </c>
      <c r="J401" s="1">
        <v>54.92</v>
      </c>
    </row>
    <row r="402" spans="1:10" ht="12.75">
      <c r="A402" s="1">
        <v>401</v>
      </c>
      <c r="B402" s="1">
        <v>427</v>
      </c>
      <c r="C402" s="1" t="s">
        <v>242</v>
      </c>
      <c r="D402" s="1" t="s">
        <v>105</v>
      </c>
      <c r="F402" s="1" t="s">
        <v>18</v>
      </c>
      <c r="G402" s="1" t="s">
        <v>14</v>
      </c>
      <c r="H402" s="2">
        <v>0.08320601851851851</v>
      </c>
      <c r="I402" s="2">
        <v>0.08290509259259259</v>
      </c>
      <c r="J402" s="1">
        <v>55.01</v>
      </c>
    </row>
    <row r="403" spans="1:10" ht="12.75">
      <c r="A403" s="1">
        <v>402</v>
      </c>
      <c r="B403" s="1">
        <v>1159</v>
      </c>
      <c r="C403" s="1" t="s">
        <v>611</v>
      </c>
      <c r="D403" s="1" t="s">
        <v>612</v>
      </c>
      <c r="F403" s="1" t="s">
        <v>80</v>
      </c>
      <c r="G403" s="1" t="s">
        <v>41</v>
      </c>
      <c r="H403" s="2">
        <v>0.08322916666666667</v>
      </c>
      <c r="I403" s="2">
        <v>0.08317129629629628</v>
      </c>
      <c r="J403" s="1">
        <v>54.9</v>
      </c>
    </row>
    <row r="404" spans="1:10" ht="12.75">
      <c r="A404" s="1">
        <v>403</v>
      </c>
      <c r="B404" s="1">
        <v>141</v>
      </c>
      <c r="C404" s="1" t="s">
        <v>207</v>
      </c>
      <c r="D404" s="1" t="s">
        <v>489</v>
      </c>
      <c r="F404" s="1" t="s">
        <v>30</v>
      </c>
      <c r="G404" s="1" t="s">
        <v>14</v>
      </c>
      <c r="H404" s="2">
        <v>0.08325231481481482</v>
      </c>
      <c r="I404" s="2">
        <v>0.0827662037037037</v>
      </c>
      <c r="J404" s="1">
        <v>51.02</v>
      </c>
    </row>
    <row r="405" spans="1:10" ht="12.75">
      <c r="A405" s="1">
        <v>404</v>
      </c>
      <c r="B405" s="1">
        <v>32</v>
      </c>
      <c r="C405" s="1" t="s">
        <v>252</v>
      </c>
      <c r="D405" s="1" t="s">
        <v>613</v>
      </c>
      <c r="F405" s="1" t="s">
        <v>13</v>
      </c>
      <c r="G405" s="1" t="s">
        <v>14</v>
      </c>
      <c r="H405" s="2">
        <v>0.08326388888888889</v>
      </c>
      <c r="I405" s="2">
        <v>0.08302083333333334</v>
      </c>
      <c r="J405" s="1">
        <v>49.75</v>
      </c>
    </row>
    <row r="406" spans="1:10" ht="12.75">
      <c r="A406" s="1">
        <v>405</v>
      </c>
      <c r="B406" s="1">
        <v>527</v>
      </c>
      <c r="C406" s="1" t="s">
        <v>169</v>
      </c>
      <c r="D406" s="1" t="s">
        <v>614</v>
      </c>
      <c r="F406" s="1" t="s">
        <v>228</v>
      </c>
      <c r="G406" s="1" t="s">
        <v>14</v>
      </c>
      <c r="H406" s="2">
        <v>0.08329861111111111</v>
      </c>
      <c r="I406" s="2">
        <v>0.08314814814814815</v>
      </c>
      <c r="J406" s="1">
        <v>57.76</v>
      </c>
    </row>
    <row r="407" spans="1:10" ht="12.75">
      <c r="A407" s="1">
        <v>406</v>
      </c>
      <c r="B407" s="1">
        <v>38</v>
      </c>
      <c r="C407" s="1" t="s">
        <v>48</v>
      </c>
      <c r="D407" s="1" t="s">
        <v>615</v>
      </c>
      <c r="F407" s="1" t="s">
        <v>22</v>
      </c>
      <c r="G407" s="1" t="s">
        <v>14</v>
      </c>
      <c r="H407" s="2">
        <v>0.08333333333333333</v>
      </c>
      <c r="I407" s="2">
        <v>0.08322916666666667</v>
      </c>
      <c r="J407" s="1">
        <v>52.86</v>
      </c>
    </row>
    <row r="408" spans="1:10" ht="12.75">
      <c r="A408" s="1">
        <v>407</v>
      </c>
      <c r="B408" s="1">
        <v>1077</v>
      </c>
      <c r="C408" s="1" t="s">
        <v>205</v>
      </c>
      <c r="D408" s="1" t="s">
        <v>168</v>
      </c>
      <c r="F408" s="1" t="s">
        <v>301</v>
      </c>
      <c r="G408" s="1" t="s">
        <v>41</v>
      </c>
      <c r="H408" s="2">
        <v>0.08340277777777777</v>
      </c>
      <c r="I408" s="2">
        <v>0.08310185185185186</v>
      </c>
      <c r="J408" s="1">
        <v>57.2</v>
      </c>
    </row>
    <row r="409" spans="1:10" ht="12.75">
      <c r="A409" s="1">
        <v>408</v>
      </c>
      <c r="B409" s="1">
        <v>159</v>
      </c>
      <c r="C409" s="1" t="s">
        <v>58</v>
      </c>
      <c r="D409" s="1" t="s">
        <v>616</v>
      </c>
      <c r="E409" s="1" t="s">
        <v>617</v>
      </c>
      <c r="F409" s="1" t="s">
        <v>18</v>
      </c>
      <c r="G409" s="1" t="s">
        <v>14</v>
      </c>
      <c r="H409" s="2">
        <v>0.0835763888888889</v>
      </c>
      <c r="I409" s="2">
        <v>0.08324074074074074</v>
      </c>
      <c r="J409" s="1">
        <v>56.12</v>
      </c>
    </row>
    <row r="410" spans="1:10" ht="12.75">
      <c r="A410" s="1">
        <v>409</v>
      </c>
      <c r="B410" s="1">
        <v>1296</v>
      </c>
      <c r="C410" s="1" t="s">
        <v>618</v>
      </c>
      <c r="D410" s="1" t="s">
        <v>619</v>
      </c>
      <c r="F410" s="1" t="s">
        <v>301</v>
      </c>
      <c r="G410" s="1" t="s">
        <v>41</v>
      </c>
      <c r="H410" s="2">
        <v>0.08362268518518519</v>
      </c>
      <c r="I410" s="2">
        <v>0.08342592592592592</v>
      </c>
      <c r="J410" s="1">
        <v>57.05</v>
      </c>
    </row>
    <row r="411" spans="1:10" ht="12.75">
      <c r="A411" s="1">
        <v>410</v>
      </c>
      <c r="B411" s="1">
        <v>463</v>
      </c>
      <c r="C411" s="1" t="s">
        <v>620</v>
      </c>
      <c r="D411" s="1" t="s">
        <v>621</v>
      </c>
      <c r="F411" s="1" t="s">
        <v>13</v>
      </c>
      <c r="G411" s="1" t="s">
        <v>14</v>
      </c>
      <c r="H411" s="2">
        <v>0.0836574074074074</v>
      </c>
      <c r="I411" s="2">
        <v>0.08324074074074074</v>
      </c>
      <c r="J411" s="1">
        <v>49.52</v>
      </c>
    </row>
    <row r="412" spans="1:10" ht="12.75">
      <c r="A412" s="1">
        <v>411</v>
      </c>
      <c r="B412" s="1">
        <v>411</v>
      </c>
      <c r="C412" s="1" t="s">
        <v>199</v>
      </c>
      <c r="D412" s="1" t="s">
        <v>622</v>
      </c>
      <c r="F412" s="1" t="s">
        <v>111</v>
      </c>
      <c r="G412" s="1" t="s">
        <v>14</v>
      </c>
      <c r="H412" s="2">
        <v>0.08368055555555555</v>
      </c>
      <c r="I412" s="2">
        <v>0.08319444444444445</v>
      </c>
      <c r="J412" s="1">
        <v>59.61</v>
      </c>
    </row>
    <row r="413" spans="1:10" ht="12.75">
      <c r="A413" s="1">
        <v>412</v>
      </c>
      <c r="B413" s="1">
        <v>97</v>
      </c>
      <c r="C413" s="1" t="s">
        <v>404</v>
      </c>
      <c r="D413" s="1" t="s">
        <v>623</v>
      </c>
      <c r="F413" s="1" t="s">
        <v>13</v>
      </c>
      <c r="G413" s="1" t="s">
        <v>14</v>
      </c>
      <c r="H413" s="2">
        <v>0.08368055555555555</v>
      </c>
      <c r="I413" s="2">
        <v>0.08329861111111111</v>
      </c>
      <c r="J413" s="1">
        <v>49.5</v>
      </c>
    </row>
    <row r="414" spans="1:10" ht="12.75">
      <c r="A414" s="1">
        <v>413</v>
      </c>
      <c r="B414" s="1">
        <v>1088</v>
      </c>
      <c r="C414" s="1" t="s">
        <v>624</v>
      </c>
      <c r="D414" s="1" t="s">
        <v>623</v>
      </c>
      <c r="F414" s="1" t="s">
        <v>80</v>
      </c>
      <c r="G414" s="1" t="s">
        <v>41</v>
      </c>
      <c r="H414" s="2">
        <v>0.08369212962962963</v>
      </c>
      <c r="I414" s="2">
        <v>0.08329861111111111</v>
      </c>
      <c r="J414" s="1">
        <v>54.6</v>
      </c>
    </row>
    <row r="415" spans="1:10" ht="12.75">
      <c r="A415" s="1">
        <v>414</v>
      </c>
      <c r="B415" s="1">
        <v>1290</v>
      </c>
      <c r="C415" s="1" t="s">
        <v>372</v>
      </c>
      <c r="D415" s="1" t="s">
        <v>460</v>
      </c>
      <c r="F415" s="1" t="s">
        <v>40</v>
      </c>
      <c r="G415" s="1" t="s">
        <v>41</v>
      </c>
      <c r="H415" s="2">
        <v>0.08372685185185186</v>
      </c>
      <c r="I415" s="2">
        <v>0.0834837962962963</v>
      </c>
      <c r="J415" s="1">
        <v>55.61</v>
      </c>
    </row>
    <row r="416" spans="1:10" ht="12.75">
      <c r="A416" s="1">
        <v>415</v>
      </c>
      <c r="B416" s="1">
        <v>255</v>
      </c>
      <c r="C416" s="1" t="s">
        <v>545</v>
      </c>
      <c r="D416" s="1" t="s">
        <v>625</v>
      </c>
      <c r="F416" s="1" t="s">
        <v>13</v>
      </c>
      <c r="G416" s="1" t="s">
        <v>14</v>
      </c>
      <c r="H416" s="2">
        <v>0.08386574074074075</v>
      </c>
      <c r="I416" s="2">
        <v>0.0835763888888889</v>
      </c>
      <c r="J416" s="1">
        <v>49.39</v>
      </c>
    </row>
    <row r="417" spans="1:10" ht="12.75">
      <c r="A417" s="1">
        <v>416</v>
      </c>
      <c r="B417" s="1">
        <v>359</v>
      </c>
      <c r="C417" s="1" t="s">
        <v>626</v>
      </c>
      <c r="D417" s="1" t="s">
        <v>627</v>
      </c>
      <c r="F417" s="1" t="s">
        <v>13</v>
      </c>
      <c r="G417" s="1" t="s">
        <v>14</v>
      </c>
      <c r="H417" s="2">
        <v>0.08395833333333334</v>
      </c>
      <c r="I417" s="2">
        <v>0.0835763888888889</v>
      </c>
      <c r="J417" s="1">
        <v>49.34</v>
      </c>
    </row>
    <row r="418" spans="1:10" ht="12.75">
      <c r="A418" s="1">
        <v>417</v>
      </c>
      <c r="B418" s="1">
        <v>161</v>
      </c>
      <c r="C418" s="1" t="s">
        <v>233</v>
      </c>
      <c r="D418" s="1" t="s">
        <v>628</v>
      </c>
      <c r="E418" s="1" t="s">
        <v>28</v>
      </c>
      <c r="F418" s="1" t="s">
        <v>111</v>
      </c>
      <c r="G418" s="1" t="s">
        <v>14</v>
      </c>
      <c r="H418" s="2">
        <v>0.08396990740740741</v>
      </c>
      <c r="I418" s="2">
        <v>0.08353009259259259</v>
      </c>
      <c r="J418" s="1">
        <v>59.41</v>
      </c>
    </row>
    <row r="419" spans="1:10" ht="12.75">
      <c r="A419" s="1">
        <v>418</v>
      </c>
      <c r="B419" s="1">
        <v>318</v>
      </c>
      <c r="C419" s="1" t="s">
        <v>629</v>
      </c>
      <c r="D419" s="1" t="s">
        <v>394</v>
      </c>
      <c r="F419" s="1" t="s">
        <v>18</v>
      </c>
      <c r="G419" s="1" t="s">
        <v>14</v>
      </c>
      <c r="H419" s="2">
        <v>0.08400462962962962</v>
      </c>
      <c r="I419" s="2">
        <v>0.08392361111111112</v>
      </c>
      <c r="J419" s="1">
        <v>54.93</v>
      </c>
    </row>
    <row r="420" spans="1:10" ht="12.75">
      <c r="A420" s="1">
        <v>419</v>
      </c>
      <c r="B420" s="1">
        <v>1208</v>
      </c>
      <c r="C420" s="1" t="s">
        <v>630</v>
      </c>
      <c r="D420" s="1" t="s">
        <v>631</v>
      </c>
      <c r="E420" s="1" t="s">
        <v>300</v>
      </c>
      <c r="F420" s="1" t="s">
        <v>40</v>
      </c>
      <c r="G420" s="1" t="s">
        <v>41</v>
      </c>
      <c r="H420" s="2">
        <v>0.08403935185185185</v>
      </c>
      <c r="I420" s="2">
        <v>0.08383101851851853</v>
      </c>
      <c r="J420" s="1">
        <v>54.98</v>
      </c>
    </row>
    <row r="421" spans="1:10" ht="12.75">
      <c r="A421" s="1">
        <v>420</v>
      </c>
      <c r="B421" s="1">
        <v>1229</v>
      </c>
      <c r="C421" s="1" t="s">
        <v>632</v>
      </c>
      <c r="D421" s="1" t="s">
        <v>633</v>
      </c>
      <c r="F421" s="1" t="s">
        <v>80</v>
      </c>
      <c r="G421" s="1" t="s">
        <v>41</v>
      </c>
      <c r="H421" s="2">
        <v>0.08403935185185185</v>
      </c>
      <c r="I421" s="2">
        <v>0.08378472222222222</v>
      </c>
      <c r="J421" s="1">
        <v>54.37</v>
      </c>
    </row>
    <row r="422" spans="1:10" ht="12.75">
      <c r="A422" s="1">
        <v>421</v>
      </c>
      <c r="B422" s="1">
        <v>1025</v>
      </c>
      <c r="C422" s="1" t="s">
        <v>269</v>
      </c>
      <c r="D422" s="1" t="s">
        <v>634</v>
      </c>
      <c r="F422" s="1" t="s">
        <v>301</v>
      </c>
      <c r="G422" s="1" t="s">
        <v>41</v>
      </c>
      <c r="H422" s="2">
        <v>0.08407407407407408</v>
      </c>
      <c r="I422" s="2">
        <v>0.08396990740740741</v>
      </c>
      <c r="J422" s="1">
        <v>58.18</v>
      </c>
    </row>
    <row r="423" spans="1:10" ht="12.75">
      <c r="A423" s="1">
        <v>422</v>
      </c>
      <c r="B423" s="1">
        <v>17</v>
      </c>
      <c r="C423" s="1" t="s">
        <v>635</v>
      </c>
      <c r="D423" s="1" t="s">
        <v>636</v>
      </c>
      <c r="F423" s="1" t="s">
        <v>13</v>
      </c>
      <c r="G423" s="1" t="s">
        <v>14</v>
      </c>
      <c r="H423" s="2">
        <v>0.08412037037037036</v>
      </c>
      <c r="I423" s="2">
        <v>0.08402777777777777</v>
      </c>
      <c r="J423" s="1">
        <v>49.24</v>
      </c>
    </row>
    <row r="424" spans="1:10" ht="12.75">
      <c r="A424" s="1">
        <v>423</v>
      </c>
      <c r="B424" s="1">
        <v>307</v>
      </c>
      <c r="C424" s="1" t="s">
        <v>169</v>
      </c>
      <c r="D424" s="1" t="s">
        <v>637</v>
      </c>
      <c r="E424" s="1" t="s">
        <v>300</v>
      </c>
      <c r="F424" s="1" t="s">
        <v>18</v>
      </c>
      <c r="G424" s="1" t="s">
        <v>14</v>
      </c>
      <c r="H424" s="2">
        <v>0.08424768518518518</v>
      </c>
      <c r="I424" s="2">
        <v>0.08402777777777777</v>
      </c>
      <c r="J424" s="1">
        <v>56.15</v>
      </c>
    </row>
    <row r="425" spans="1:10" ht="12.75">
      <c r="A425" s="1">
        <v>424</v>
      </c>
      <c r="B425" s="1">
        <v>1230</v>
      </c>
      <c r="C425" s="1" t="s">
        <v>638</v>
      </c>
      <c r="D425" s="1" t="s">
        <v>324</v>
      </c>
      <c r="E425" s="1" t="s">
        <v>17</v>
      </c>
      <c r="F425" s="1" t="s">
        <v>301</v>
      </c>
      <c r="G425" s="1" t="s">
        <v>41</v>
      </c>
      <c r="H425" s="2">
        <v>0.08431712962962963</v>
      </c>
      <c r="I425" s="2">
        <v>0.08421296296296298</v>
      </c>
      <c r="J425" s="1">
        <v>57.53</v>
      </c>
    </row>
    <row r="426" spans="1:10" ht="12.75">
      <c r="A426" s="1">
        <v>425</v>
      </c>
      <c r="B426" s="1">
        <v>1089</v>
      </c>
      <c r="C426" s="1" t="s">
        <v>274</v>
      </c>
      <c r="D426" s="1" t="s">
        <v>639</v>
      </c>
      <c r="F426" s="1" t="s">
        <v>80</v>
      </c>
      <c r="G426" s="1" t="s">
        <v>41</v>
      </c>
      <c r="H426" s="2">
        <v>0.08432870370370371</v>
      </c>
      <c r="I426" s="2">
        <v>0.08395833333333334</v>
      </c>
      <c r="J426" s="1">
        <v>54.18</v>
      </c>
    </row>
    <row r="427" spans="1:10" ht="12.75">
      <c r="A427" s="1">
        <v>426</v>
      </c>
      <c r="B427" s="1">
        <v>118</v>
      </c>
      <c r="C427" s="1" t="s">
        <v>146</v>
      </c>
      <c r="D427" s="1" t="s">
        <v>640</v>
      </c>
      <c r="F427" s="1" t="s">
        <v>18</v>
      </c>
      <c r="G427" s="1" t="s">
        <v>14</v>
      </c>
      <c r="H427" s="2">
        <v>0.08432870370370371</v>
      </c>
      <c r="I427" s="2">
        <v>0.08409722222222223</v>
      </c>
      <c r="J427" s="1">
        <v>56.09</v>
      </c>
    </row>
    <row r="428" spans="1:10" ht="12.75">
      <c r="A428" s="1">
        <v>427</v>
      </c>
      <c r="B428" s="1">
        <v>301</v>
      </c>
      <c r="C428" s="1" t="s">
        <v>236</v>
      </c>
      <c r="D428" s="1" t="s">
        <v>641</v>
      </c>
      <c r="F428" s="1" t="s">
        <v>30</v>
      </c>
      <c r="G428" s="1" t="s">
        <v>14</v>
      </c>
      <c r="H428" s="2">
        <v>0.08435185185185184</v>
      </c>
      <c r="I428" s="2">
        <v>0.0842013888888889</v>
      </c>
      <c r="J428" s="1">
        <v>51.45</v>
      </c>
    </row>
    <row r="429" spans="1:10" ht="12.75">
      <c r="A429" s="1">
        <v>428</v>
      </c>
      <c r="B429" s="1">
        <v>642</v>
      </c>
      <c r="C429" s="1" t="s">
        <v>19</v>
      </c>
      <c r="D429" s="1" t="s">
        <v>642</v>
      </c>
      <c r="F429" s="1" t="s">
        <v>13</v>
      </c>
      <c r="G429" s="1" t="s">
        <v>14</v>
      </c>
      <c r="H429" s="2">
        <v>0.08439814814814815</v>
      </c>
      <c r="I429" s="2">
        <v>0.08418981481481481</v>
      </c>
      <c r="J429" s="1">
        <v>49.08</v>
      </c>
    </row>
    <row r="430" spans="1:10" ht="12.75">
      <c r="A430" s="1">
        <v>429</v>
      </c>
      <c r="B430" s="1">
        <v>608</v>
      </c>
      <c r="C430" s="1" t="s">
        <v>242</v>
      </c>
      <c r="D430" s="1" t="s">
        <v>643</v>
      </c>
      <c r="F430" s="1" t="s">
        <v>13</v>
      </c>
      <c r="G430" s="1" t="s">
        <v>14</v>
      </c>
      <c r="H430" s="2">
        <v>0.08449074074074074</v>
      </c>
      <c r="I430" s="2">
        <v>0.08403935185185185</v>
      </c>
      <c r="J430" s="1">
        <v>49.03</v>
      </c>
    </row>
    <row r="431" spans="1:10" ht="12.75">
      <c r="A431" s="1">
        <v>430</v>
      </c>
      <c r="B431" s="1">
        <v>413</v>
      </c>
      <c r="C431" s="1" t="s">
        <v>629</v>
      </c>
      <c r="D431" s="1" t="s">
        <v>644</v>
      </c>
      <c r="E431" s="1" t="s">
        <v>21</v>
      </c>
      <c r="F431" s="1" t="s">
        <v>473</v>
      </c>
      <c r="G431" s="1" t="s">
        <v>14</v>
      </c>
      <c r="H431" s="2">
        <v>0.08461805555555556</v>
      </c>
      <c r="I431" s="2">
        <v>0.08432870370370371</v>
      </c>
      <c r="J431" s="1">
        <v>61.96</v>
      </c>
    </row>
    <row r="432" spans="1:10" ht="12.75">
      <c r="A432" s="1">
        <v>431</v>
      </c>
      <c r="B432" s="1">
        <v>1284</v>
      </c>
      <c r="C432" s="1" t="s">
        <v>334</v>
      </c>
      <c r="D432" s="1" t="s">
        <v>51</v>
      </c>
      <c r="E432" s="1" t="s">
        <v>52</v>
      </c>
      <c r="F432" s="1" t="s">
        <v>193</v>
      </c>
      <c r="G432" s="1" t="s">
        <v>41</v>
      </c>
      <c r="H432" s="2">
        <v>0.08462962962962962</v>
      </c>
      <c r="I432" s="2">
        <v>0.08429398148148148</v>
      </c>
      <c r="J432" s="1">
        <v>60.93</v>
      </c>
    </row>
    <row r="433" spans="1:10" ht="12.75">
      <c r="A433" s="1">
        <v>432</v>
      </c>
      <c r="B433" s="1">
        <v>295</v>
      </c>
      <c r="C433" s="1" t="s">
        <v>645</v>
      </c>
      <c r="D433" s="1" t="s">
        <v>646</v>
      </c>
      <c r="E433" s="1" t="s">
        <v>123</v>
      </c>
      <c r="F433" s="1" t="s">
        <v>13</v>
      </c>
      <c r="G433" s="1" t="s">
        <v>14</v>
      </c>
      <c r="H433" s="2">
        <v>0.0846412037037037</v>
      </c>
      <c r="I433" s="2">
        <v>0.08458333333333333</v>
      </c>
      <c r="J433" s="1">
        <v>48.94</v>
      </c>
    </row>
    <row r="434" spans="1:10" ht="12.75">
      <c r="A434" s="1">
        <v>433</v>
      </c>
      <c r="B434" s="1">
        <v>107</v>
      </c>
      <c r="C434" s="1" t="s">
        <v>332</v>
      </c>
      <c r="D434" s="1" t="s">
        <v>647</v>
      </c>
      <c r="F434" s="1" t="s">
        <v>30</v>
      </c>
      <c r="G434" s="1" t="s">
        <v>14</v>
      </c>
      <c r="H434" s="2">
        <v>0.08472222222222221</v>
      </c>
      <c r="I434" s="2">
        <v>0.08445601851851853</v>
      </c>
      <c r="J434" s="1">
        <v>50.86</v>
      </c>
    </row>
    <row r="435" spans="1:10" ht="12.75">
      <c r="A435" s="1">
        <v>434</v>
      </c>
      <c r="B435" s="1">
        <v>1098</v>
      </c>
      <c r="C435" s="1" t="s">
        <v>594</v>
      </c>
      <c r="D435" s="1" t="s">
        <v>648</v>
      </c>
      <c r="F435" s="1" t="s">
        <v>301</v>
      </c>
      <c r="G435" s="1" t="s">
        <v>41</v>
      </c>
      <c r="H435" s="2">
        <v>0.08472222222222221</v>
      </c>
      <c r="I435" s="2">
        <v>0.08445601851851853</v>
      </c>
      <c r="J435" s="1">
        <v>56.31</v>
      </c>
    </row>
    <row r="436" spans="1:10" ht="12.75">
      <c r="A436" s="1">
        <v>435</v>
      </c>
      <c r="B436" s="1">
        <v>1214</v>
      </c>
      <c r="C436" s="1" t="s">
        <v>548</v>
      </c>
      <c r="D436" s="1" t="s">
        <v>649</v>
      </c>
      <c r="F436" s="1" t="s">
        <v>40</v>
      </c>
      <c r="G436" s="1" t="s">
        <v>41</v>
      </c>
      <c r="H436" s="2">
        <v>0.08482638888888888</v>
      </c>
      <c r="I436" s="2">
        <v>0.0846412037037037</v>
      </c>
      <c r="J436" s="1">
        <v>53.87</v>
      </c>
    </row>
    <row r="437" spans="1:10" ht="12.75">
      <c r="A437" s="1">
        <v>436</v>
      </c>
      <c r="B437" s="1">
        <v>254</v>
      </c>
      <c r="C437" s="1" t="s">
        <v>48</v>
      </c>
      <c r="D437" s="1" t="s">
        <v>263</v>
      </c>
      <c r="F437" s="1" t="s">
        <v>13</v>
      </c>
      <c r="G437" s="1" t="s">
        <v>14</v>
      </c>
      <c r="H437" s="2">
        <v>0.08482638888888888</v>
      </c>
      <c r="I437" s="2">
        <v>0.08468750000000001</v>
      </c>
      <c r="J437" s="1">
        <v>49.39</v>
      </c>
    </row>
    <row r="438" spans="1:10" ht="12.75">
      <c r="A438" s="1">
        <v>437</v>
      </c>
      <c r="B438" s="1">
        <v>138</v>
      </c>
      <c r="C438" s="1" t="s">
        <v>48</v>
      </c>
      <c r="D438" s="1" t="s">
        <v>650</v>
      </c>
      <c r="F438" s="1" t="s">
        <v>30</v>
      </c>
      <c r="G438" s="1" t="s">
        <v>14</v>
      </c>
      <c r="H438" s="2">
        <v>0.08491898148148148</v>
      </c>
      <c r="I438" s="2">
        <v>0.08467592592592593</v>
      </c>
      <c r="J438" s="1">
        <v>50.02</v>
      </c>
    </row>
    <row r="439" spans="1:10" ht="12.75">
      <c r="A439" s="1">
        <v>438</v>
      </c>
      <c r="B439" s="1">
        <v>436</v>
      </c>
      <c r="C439" s="1" t="s">
        <v>68</v>
      </c>
      <c r="D439" s="1" t="s">
        <v>651</v>
      </c>
      <c r="F439" s="1" t="s">
        <v>13</v>
      </c>
      <c r="G439" s="1" t="s">
        <v>14</v>
      </c>
      <c r="H439" s="2">
        <v>0.08498842592592593</v>
      </c>
      <c r="I439" s="2">
        <v>0.08479166666666667</v>
      </c>
      <c r="J439" s="1">
        <v>48.74</v>
      </c>
    </row>
    <row r="440" spans="1:10" ht="12.75">
      <c r="A440" s="1">
        <v>439</v>
      </c>
      <c r="B440" s="1">
        <v>112</v>
      </c>
      <c r="C440" s="1" t="s">
        <v>652</v>
      </c>
      <c r="D440" s="1" t="s">
        <v>518</v>
      </c>
      <c r="F440" s="1" t="s">
        <v>22</v>
      </c>
      <c r="G440" s="1" t="s">
        <v>14</v>
      </c>
      <c r="H440" s="2">
        <v>0.08503472222222223</v>
      </c>
      <c r="I440" s="2">
        <v>0.08467592592592593</v>
      </c>
      <c r="J440" s="1">
        <v>52.2</v>
      </c>
    </row>
    <row r="441" spans="1:10" ht="12.75">
      <c r="A441" s="1">
        <v>440</v>
      </c>
      <c r="B441" s="1">
        <v>1250</v>
      </c>
      <c r="C441" s="1" t="s">
        <v>653</v>
      </c>
      <c r="D441" s="1" t="s">
        <v>654</v>
      </c>
      <c r="F441" s="1" t="s">
        <v>80</v>
      </c>
      <c r="G441" s="1" t="s">
        <v>41</v>
      </c>
      <c r="H441" s="2">
        <v>0.08503472222222223</v>
      </c>
      <c r="I441" s="2">
        <v>0.08501157407407407</v>
      </c>
      <c r="J441" s="1">
        <v>53.73</v>
      </c>
    </row>
    <row r="442" spans="1:10" ht="12.75">
      <c r="A442" s="1">
        <v>441</v>
      </c>
      <c r="B442" s="1">
        <v>268</v>
      </c>
      <c r="C442" s="1" t="s">
        <v>19</v>
      </c>
      <c r="D442" s="1" t="s">
        <v>655</v>
      </c>
      <c r="F442" s="1" t="s">
        <v>13</v>
      </c>
      <c r="G442" s="1" t="s">
        <v>14</v>
      </c>
      <c r="H442" s="2">
        <v>0.0850462962962963</v>
      </c>
      <c r="I442" s="2">
        <v>0.08467592592592593</v>
      </c>
      <c r="J442" s="1">
        <v>48.91</v>
      </c>
    </row>
    <row r="443" spans="1:10" ht="12.75">
      <c r="A443" s="1">
        <v>442</v>
      </c>
      <c r="B443" s="1">
        <v>1185</v>
      </c>
      <c r="C443" s="1" t="s">
        <v>656</v>
      </c>
      <c r="D443" s="1" t="s">
        <v>657</v>
      </c>
      <c r="F443" s="1" t="s">
        <v>80</v>
      </c>
      <c r="G443" s="1" t="s">
        <v>41</v>
      </c>
      <c r="H443" s="2">
        <v>0.0850925925925926</v>
      </c>
      <c r="I443" s="2">
        <v>0.08506944444444443</v>
      </c>
      <c r="J443" s="1">
        <v>53.7</v>
      </c>
    </row>
    <row r="444" spans="1:10" ht="12.75">
      <c r="A444" s="1">
        <v>443</v>
      </c>
      <c r="B444" s="1">
        <v>629</v>
      </c>
      <c r="C444" s="1" t="s">
        <v>19</v>
      </c>
      <c r="D444" s="1" t="s">
        <v>658</v>
      </c>
      <c r="E444" s="1" t="s">
        <v>52</v>
      </c>
      <c r="F444" s="1" t="s">
        <v>18</v>
      </c>
      <c r="G444" s="1" t="s">
        <v>14</v>
      </c>
      <c r="H444" s="2">
        <v>0.0851736111111111</v>
      </c>
      <c r="I444" s="2">
        <v>0.08503472222222223</v>
      </c>
      <c r="J444" s="1">
        <v>55.07</v>
      </c>
    </row>
    <row r="445" spans="1:10" ht="12.75">
      <c r="A445" s="1">
        <v>444</v>
      </c>
      <c r="B445" s="1">
        <v>42</v>
      </c>
      <c r="C445" s="1" t="s">
        <v>659</v>
      </c>
      <c r="D445" s="1" t="s">
        <v>660</v>
      </c>
      <c r="F445" s="1" t="s">
        <v>18</v>
      </c>
      <c r="G445" s="1" t="s">
        <v>14</v>
      </c>
      <c r="H445" s="2">
        <v>0.08523148148148148</v>
      </c>
      <c r="I445" s="2">
        <v>0.08516203703703705</v>
      </c>
      <c r="J445" s="1">
        <v>53.71</v>
      </c>
    </row>
    <row r="446" spans="1:10" ht="12.75">
      <c r="A446" s="1">
        <v>445</v>
      </c>
      <c r="B446" s="1">
        <v>494</v>
      </c>
      <c r="C446" s="1" t="s">
        <v>48</v>
      </c>
      <c r="D446" s="1" t="s">
        <v>661</v>
      </c>
      <c r="E446" s="1" t="s">
        <v>662</v>
      </c>
      <c r="F446" s="1" t="s">
        <v>22</v>
      </c>
      <c r="G446" s="1" t="s">
        <v>14</v>
      </c>
      <c r="H446" s="2">
        <v>0.08527777777777779</v>
      </c>
      <c r="I446" s="2">
        <v>0.0848148148148148</v>
      </c>
      <c r="J446" s="1">
        <v>51.65</v>
      </c>
    </row>
    <row r="447" spans="1:10" ht="12.75">
      <c r="A447" s="1">
        <v>446</v>
      </c>
      <c r="B447" s="1">
        <v>1047</v>
      </c>
      <c r="C447" s="1" t="s">
        <v>371</v>
      </c>
      <c r="D447" s="1" t="s">
        <v>663</v>
      </c>
      <c r="F447" s="1" t="s">
        <v>158</v>
      </c>
      <c r="G447" s="1" t="s">
        <v>41</v>
      </c>
      <c r="H447" s="2">
        <v>0.0853125</v>
      </c>
      <c r="I447" s="2">
        <v>0.0849537037037037</v>
      </c>
      <c r="J447" s="1">
        <v>58.32</v>
      </c>
    </row>
    <row r="448" spans="1:10" ht="12.75">
      <c r="A448" s="1">
        <v>447</v>
      </c>
      <c r="B448" s="1">
        <v>1177</v>
      </c>
      <c r="C448" s="1" t="s">
        <v>664</v>
      </c>
      <c r="D448" s="1" t="s">
        <v>665</v>
      </c>
      <c r="F448" s="1" t="s">
        <v>80</v>
      </c>
      <c r="G448" s="1" t="s">
        <v>41</v>
      </c>
      <c r="H448" s="2">
        <v>0.08540509259259259</v>
      </c>
      <c r="I448" s="2">
        <v>0.08525462962962964</v>
      </c>
      <c r="J448" s="1">
        <v>53.5</v>
      </c>
    </row>
    <row r="449" spans="1:10" ht="12.75">
      <c r="A449" s="1">
        <v>448</v>
      </c>
      <c r="B449" s="1">
        <v>83</v>
      </c>
      <c r="C449" s="1" t="s">
        <v>140</v>
      </c>
      <c r="D449" s="1" t="s">
        <v>666</v>
      </c>
      <c r="F449" s="1" t="s">
        <v>13</v>
      </c>
      <c r="G449" s="1" t="s">
        <v>14</v>
      </c>
      <c r="H449" s="2">
        <v>0.08548611111111111</v>
      </c>
      <c r="I449" s="2">
        <v>0.08527777777777779</v>
      </c>
      <c r="J449" s="1">
        <v>49.01</v>
      </c>
    </row>
    <row r="450" spans="1:10" ht="12.75">
      <c r="A450" s="1">
        <v>449</v>
      </c>
      <c r="B450" s="1">
        <v>1261</v>
      </c>
      <c r="C450" s="1" t="s">
        <v>667</v>
      </c>
      <c r="D450" s="1" t="s">
        <v>668</v>
      </c>
      <c r="F450" s="1" t="s">
        <v>80</v>
      </c>
      <c r="G450" s="1" t="s">
        <v>41</v>
      </c>
      <c r="H450" s="2">
        <v>0.08552083333333334</v>
      </c>
      <c r="I450" s="2">
        <v>0.08534722222222223</v>
      </c>
      <c r="J450" s="1">
        <v>53.43</v>
      </c>
    </row>
    <row r="451" spans="1:10" ht="12.75">
      <c r="A451" s="1">
        <v>450</v>
      </c>
      <c r="B451" s="1">
        <v>1262</v>
      </c>
      <c r="C451" s="1" t="s">
        <v>512</v>
      </c>
      <c r="D451" s="1" t="s">
        <v>669</v>
      </c>
      <c r="F451" s="1" t="s">
        <v>80</v>
      </c>
      <c r="G451" s="1" t="s">
        <v>41</v>
      </c>
      <c r="H451" s="2">
        <v>0.08552083333333334</v>
      </c>
      <c r="I451" s="2">
        <v>0.08534722222222223</v>
      </c>
      <c r="J451" s="1">
        <v>53.43</v>
      </c>
    </row>
    <row r="452" spans="1:10" ht="12.75">
      <c r="A452" s="1">
        <v>451</v>
      </c>
      <c r="B452" s="1">
        <v>189</v>
      </c>
      <c r="C452" s="1" t="s">
        <v>65</v>
      </c>
      <c r="D452" s="1" t="s">
        <v>607</v>
      </c>
      <c r="F452" s="1" t="s">
        <v>13</v>
      </c>
      <c r="G452" s="1" t="s">
        <v>14</v>
      </c>
      <c r="H452" s="2">
        <v>0.08563657407407409</v>
      </c>
      <c r="I452" s="2">
        <v>0.08546296296296296</v>
      </c>
      <c r="J452" s="1">
        <v>48.37</v>
      </c>
    </row>
    <row r="453" spans="1:10" ht="12.75">
      <c r="A453" s="1">
        <v>452</v>
      </c>
      <c r="B453" s="1">
        <v>16</v>
      </c>
      <c r="C453" s="1" t="s">
        <v>433</v>
      </c>
      <c r="D453" s="1" t="s">
        <v>670</v>
      </c>
      <c r="F453" s="1" t="s">
        <v>13</v>
      </c>
      <c r="G453" s="1" t="s">
        <v>14</v>
      </c>
      <c r="H453" s="2">
        <v>0.0857986111111111</v>
      </c>
      <c r="I453" s="2">
        <v>0.08569444444444445</v>
      </c>
      <c r="J453" s="1">
        <v>48.28</v>
      </c>
    </row>
    <row r="454" spans="1:10" ht="12.75">
      <c r="A454" s="1">
        <v>453</v>
      </c>
      <c r="B454" s="1">
        <v>1147</v>
      </c>
      <c r="C454" s="1" t="s">
        <v>671</v>
      </c>
      <c r="D454" s="1" t="s">
        <v>672</v>
      </c>
      <c r="F454" s="1" t="s">
        <v>301</v>
      </c>
      <c r="G454" s="1" t="s">
        <v>41</v>
      </c>
      <c r="H454" s="2">
        <v>0.08590277777777777</v>
      </c>
      <c r="I454" s="2">
        <v>0.08570601851851851</v>
      </c>
      <c r="J454" s="1">
        <v>55.08</v>
      </c>
    </row>
    <row r="455" spans="1:10" ht="12.75">
      <c r="A455" s="1">
        <v>454</v>
      </c>
      <c r="B455" s="1">
        <v>370</v>
      </c>
      <c r="C455" s="1" t="s">
        <v>68</v>
      </c>
      <c r="D455" s="1" t="s">
        <v>673</v>
      </c>
      <c r="F455" s="1" t="s">
        <v>18</v>
      </c>
      <c r="G455" s="1" t="s">
        <v>14</v>
      </c>
      <c r="H455" s="2">
        <v>0.08594907407407408</v>
      </c>
      <c r="I455" s="2">
        <v>0.08587962962962963</v>
      </c>
      <c r="J455" s="1">
        <v>54.58</v>
      </c>
    </row>
    <row r="456" spans="1:10" ht="12.75">
      <c r="A456" s="1">
        <v>455</v>
      </c>
      <c r="B456" s="1">
        <v>521</v>
      </c>
      <c r="C456" s="1" t="s">
        <v>332</v>
      </c>
      <c r="D456" s="1" t="s">
        <v>674</v>
      </c>
      <c r="E456" s="1" t="s">
        <v>675</v>
      </c>
      <c r="F456" s="1" t="s">
        <v>30</v>
      </c>
      <c r="G456" s="1" t="s">
        <v>14</v>
      </c>
      <c r="H456" s="2">
        <v>0.08597222222222223</v>
      </c>
      <c r="I456" s="2">
        <v>0.0857986111111111</v>
      </c>
      <c r="J456" s="1">
        <v>49.41</v>
      </c>
    </row>
    <row r="457" spans="1:10" ht="12.75">
      <c r="A457" s="1">
        <v>456</v>
      </c>
      <c r="B457" s="1">
        <v>264</v>
      </c>
      <c r="C457" s="1" t="s">
        <v>15</v>
      </c>
      <c r="D457" s="1" t="s">
        <v>445</v>
      </c>
      <c r="F457" s="1" t="s">
        <v>13</v>
      </c>
      <c r="G457" s="1" t="s">
        <v>14</v>
      </c>
      <c r="H457" s="2">
        <v>0.08598379629629631</v>
      </c>
      <c r="I457" s="2">
        <v>0.0859375</v>
      </c>
      <c r="J457" s="1">
        <v>48.18</v>
      </c>
    </row>
    <row r="458" spans="1:10" ht="12.75">
      <c r="A458" s="1">
        <v>457</v>
      </c>
      <c r="B458" s="1">
        <v>1095</v>
      </c>
      <c r="C458" s="1" t="s">
        <v>676</v>
      </c>
      <c r="D458" s="1" t="s">
        <v>677</v>
      </c>
      <c r="F458" s="1" t="s">
        <v>158</v>
      </c>
      <c r="G458" s="1" t="s">
        <v>41</v>
      </c>
      <c r="H458" s="2">
        <v>0.08604166666666667</v>
      </c>
      <c r="I458" s="2">
        <v>0.08577546296296296</v>
      </c>
      <c r="J458" s="1">
        <v>59.39</v>
      </c>
    </row>
    <row r="459" spans="1:10" ht="12.75">
      <c r="A459" s="1">
        <v>458</v>
      </c>
      <c r="B459" s="1">
        <v>1306</v>
      </c>
      <c r="C459" s="1" t="s">
        <v>334</v>
      </c>
      <c r="D459" s="1" t="s">
        <v>89</v>
      </c>
      <c r="F459" s="1" t="s">
        <v>80</v>
      </c>
      <c r="G459" s="1" t="s">
        <v>41</v>
      </c>
      <c r="H459" s="2">
        <v>0.08606481481481482</v>
      </c>
      <c r="I459" s="2">
        <v>0.08594907407407408</v>
      </c>
      <c r="J459" s="1">
        <v>53.09</v>
      </c>
    </row>
    <row r="460" spans="1:10" ht="12.75">
      <c r="A460" s="1">
        <v>459</v>
      </c>
      <c r="B460" s="1">
        <v>1194</v>
      </c>
      <c r="C460" s="1" t="s">
        <v>678</v>
      </c>
      <c r="D460" s="1" t="s">
        <v>679</v>
      </c>
      <c r="E460" s="1" t="s">
        <v>17</v>
      </c>
      <c r="F460" s="1" t="s">
        <v>158</v>
      </c>
      <c r="G460" s="1" t="s">
        <v>41</v>
      </c>
      <c r="H460" s="2">
        <v>0.08625</v>
      </c>
      <c r="I460" s="2">
        <v>0.0861574074074074</v>
      </c>
      <c r="J460" s="1">
        <v>58.2</v>
      </c>
    </row>
    <row r="461" spans="1:10" ht="12.75">
      <c r="A461" s="1">
        <v>460</v>
      </c>
      <c r="B461" s="1">
        <v>169</v>
      </c>
      <c r="C461" s="1" t="s">
        <v>680</v>
      </c>
      <c r="D461" s="1" t="s">
        <v>681</v>
      </c>
      <c r="F461" s="1" t="s">
        <v>30</v>
      </c>
      <c r="G461" s="1" t="s">
        <v>14</v>
      </c>
      <c r="H461" s="2">
        <v>0.0863425925925926</v>
      </c>
      <c r="I461" s="2">
        <v>0.08589120370370369</v>
      </c>
      <c r="J461" s="1">
        <v>49.9</v>
      </c>
    </row>
    <row r="462" spans="1:10" ht="12.75">
      <c r="A462" s="1">
        <v>461</v>
      </c>
      <c r="B462" s="1">
        <v>437</v>
      </c>
      <c r="C462" s="1" t="s">
        <v>211</v>
      </c>
      <c r="D462" s="1" t="s">
        <v>682</v>
      </c>
      <c r="F462" s="1" t="s">
        <v>13</v>
      </c>
      <c r="G462" s="1" t="s">
        <v>14</v>
      </c>
      <c r="H462" s="2">
        <v>0.08637731481481481</v>
      </c>
      <c r="I462" s="2">
        <v>0.08620370370370371</v>
      </c>
      <c r="J462" s="1">
        <v>47.95</v>
      </c>
    </row>
    <row r="463" spans="1:10" ht="12.75">
      <c r="A463" s="1">
        <v>462</v>
      </c>
      <c r="B463" s="1">
        <v>181</v>
      </c>
      <c r="C463" s="1" t="s">
        <v>683</v>
      </c>
      <c r="D463" s="1" t="s">
        <v>684</v>
      </c>
      <c r="F463" s="1" t="s">
        <v>13</v>
      </c>
      <c r="G463" s="1" t="s">
        <v>14</v>
      </c>
      <c r="H463" s="2">
        <v>0.0865162037037037</v>
      </c>
      <c r="I463" s="2">
        <v>0.08608796296296296</v>
      </c>
      <c r="J463" s="1">
        <v>47.88</v>
      </c>
    </row>
    <row r="464" spans="1:10" ht="12.75">
      <c r="A464" s="1">
        <v>463</v>
      </c>
      <c r="B464" s="1">
        <v>320</v>
      </c>
      <c r="C464" s="1" t="s">
        <v>685</v>
      </c>
      <c r="D464" s="1" t="s">
        <v>686</v>
      </c>
      <c r="E464" s="1" t="s">
        <v>687</v>
      </c>
      <c r="F464" s="1" t="s">
        <v>111</v>
      </c>
      <c r="G464" s="1" t="s">
        <v>14</v>
      </c>
      <c r="H464" s="2">
        <v>0.0865625</v>
      </c>
      <c r="I464" s="2">
        <v>0.08649305555555555</v>
      </c>
      <c r="J464" s="1">
        <v>57.63</v>
      </c>
    </row>
    <row r="465" spans="1:10" ht="12.75">
      <c r="A465" s="1">
        <v>464</v>
      </c>
      <c r="B465" s="1">
        <v>1167</v>
      </c>
      <c r="C465" s="1" t="s">
        <v>688</v>
      </c>
      <c r="D465" s="1" t="s">
        <v>689</v>
      </c>
      <c r="F465" s="1" t="s">
        <v>301</v>
      </c>
      <c r="G465" s="1" t="s">
        <v>41</v>
      </c>
      <c r="H465" s="2">
        <v>0.08658564814814816</v>
      </c>
      <c r="I465" s="2">
        <v>0.08614583333333332</v>
      </c>
      <c r="J465" s="1">
        <v>56.02</v>
      </c>
    </row>
    <row r="466" spans="1:10" ht="12.75">
      <c r="A466" s="1">
        <v>465</v>
      </c>
      <c r="B466" s="1">
        <v>1094</v>
      </c>
      <c r="C466" s="1" t="s">
        <v>481</v>
      </c>
      <c r="D466" s="1" t="s">
        <v>690</v>
      </c>
      <c r="E466" s="1" t="s">
        <v>691</v>
      </c>
      <c r="F466" s="1" t="s">
        <v>193</v>
      </c>
      <c r="G466" s="1" t="s">
        <v>41</v>
      </c>
      <c r="H466" s="2">
        <v>0.08663194444444444</v>
      </c>
      <c r="I466" s="2">
        <v>0.08630787037037037</v>
      </c>
      <c r="J466" s="1">
        <v>61.23</v>
      </c>
    </row>
    <row r="467" spans="1:10" ht="12.75">
      <c r="A467" s="1">
        <v>466</v>
      </c>
      <c r="B467" s="1">
        <v>1005</v>
      </c>
      <c r="C467" s="1" t="s">
        <v>334</v>
      </c>
      <c r="D467" s="1" t="s">
        <v>84</v>
      </c>
      <c r="E467" s="1" t="s">
        <v>318</v>
      </c>
      <c r="F467" s="1" t="s">
        <v>158</v>
      </c>
      <c r="G467" s="1" t="s">
        <v>41</v>
      </c>
      <c r="H467" s="2">
        <v>0.08672453703703703</v>
      </c>
      <c r="I467" s="2">
        <v>0.08635416666666666</v>
      </c>
      <c r="J467" s="1">
        <v>58.92</v>
      </c>
    </row>
    <row r="468" spans="1:10" ht="12.75">
      <c r="A468" s="1">
        <v>467</v>
      </c>
      <c r="B468" s="1">
        <v>29</v>
      </c>
      <c r="C468" s="1" t="s">
        <v>400</v>
      </c>
      <c r="D468" s="1" t="s">
        <v>692</v>
      </c>
      <c r="F468" s="1" t="s">
        <v>22</v>
      </c>
      <c r="G468" s="1" t="s">
        <v>14</v>
      </c>
      <c r="H468" s="2">
        <v>0.08673611111111111</v>
      </c>
      <c r="I468" s="2">
        <v>0.08636574074074073</v>
      </c>
      <c r="J468" s="1">
        <v>50.79</v>
      </c>
    </row>
    <row r="469" spans="1:10" ht="12.75">
      <c r="A469" s="1">
        <v>468</v>
      </c>
      <c r="B469" s="1">
        <v>109</v>
      </c>
      <c r="C469" s="1" t="s">
        <v>207</v>
      </c>
      <c r="D469" s="1" t="s">
        <v>693</v>
      </c>
      <c r="F469" s="1" t="s">
        <v>13</v>
      </c>
      <c r="G469" s="1" t="s">
        <v>14</v>
      </c>
      <c r="H469" s="2">
        <v>0.08679398148148149</v>
      </c>
      <c r="I469" s="2">
        <v>0.0862962962962963</v>
      </c>
      <c r="J469" s="1">
        <v>48.27</v>
      </c>
    </row>
    <row r="470" spans="1:10" ht="12.75">
      <c r="A470" s="1">
        <v>469</v>
      </c>
      <c r="B470" s="1">
        <v>621</v>
      </c>
      <c r="C470" s="1" t="s">
        <v>99</v>
      </c>
      <c r="D470" s="1" t="s">
        <v>356</v>
      </c>
      <c r="F470" s="1" t="s">
        <v>111</v>
      </c>
      <c r="G470" s="1" t="s">
        <v>14</v>
      </c>
      <c r="H470" s="2">
        <v>0.08685185185185185</v>
      </c>
      <c r="I470" s="2">
        <v>0.08636574074074073</v>
      </c>
      <c r="J470" s="1">
        <v>57.99</v>
      </c>
    </row>
    <row r="471" spans="1:10" ht="12.75">
      <c r="A471" s="1">
        <v>470</v>
      </c>
      <c r="B471" s="1">
        <v>376</v>
      </c>
      <c r="C471" s="1" t="s">
        <v>332</v>
      </c>
      <c r="D471" s="1" t="s">
        <v>694</v>
      </c>
      <c r="F471" s="1" t="s">
        <v>30</v>
      </c>
      <c r="G471" s="1" t="s">
        <v>14</v>
      </c>
      <c r="H471" s="2">
        <v>0.08689814814814815</v>
      </c>
      <c r="I471" s="2">
        <v>0.08659722222222221</v>
      </c>
      <c r="J471" s="1">
        <v>50.32</v>
      </c>
    </row>
    <row r="472" spans="1:10" ht="12.75">
      <c r="A472" s="1">
        <v>471</v>
      </c>
      <c r="B472" s="1">
        <v>1212</v>
      </c>
      <c r="C472" s="1" t="s">
        <v>695</v>
      </c>
      <c r="D472" s="1" t="s">
        <v>696</v>
      </c>
      <c r="F472" s="1" t="s">
        <v>80</v>
      </c>
      <c r="G472" s="1" t="s">
        <v>41</v>
      </c>
      <c r="H472" s="2">
        <v>0.08699074074074074</v>
      </c>
      <c r="I472" s="2">
        <v>0.08673611111111111</v>
      </c>
      <c r="J472" s="1">
        <v>52.53</v>
      </c>
    </row>
    <row r="473" spans="1:10" ht="12.75">
      <c r="A473" s="1">
        <v>472</v>
      </c>
      <c r="B473" s="1">
        <v>146</v>
      </c>
      <c r="C473" s="1" t="s">
        <v>131</v>
      </c>
      <c r="D473" s="1" t="s">
        <v>697</v>
      </c>
      <c r="F473" s="1" t="s">
        <v>30</v>
      </c>
      <c r="G473" s="1" t="s">
        <v>14</v>
      </c>
      <c r="H473" s="2">
        <v>0.08700231481481481</v>
      </c>
      <c r="I473" s="2">
        <v>0.08672453703703703</v>
      </c>
      <c r="J473" s="1">
        <v>49.88</v>
      </c>
    </row>
    <row r="474" spans="1:10" ht="12.75">
      <c r="A474" s="1">
        <v>473</v>
      </c>
      <c r="B474" s="1">
        <v>637</v>
      </c>
      <c r="C474" s="1" t="s">
        <v>698</v>
      </c>
      <c r="D474" s="1" t="s">
        <v>699</v>
      </c>
      <c r="F474" s="1" t="s">
        <v>30</v>
      </c>
      <c r="G474" s="1" t="s">
        <v>14</v>
      </c>
      <c r="H474" s="2">
        <v>0.08703703703703704</v>
      </c>
      <c r="I474" s="2">
        <v>0.08652777777777777</v>
      </c>
      <c r="J474" s="1">
        <v>49.51</v>
      </c>
    </row>
    <row r="475" spans="1:10" ht="12.75">
      <c r="A475" s="1">
        <v>474</v>
      </c>
      <c r="B475" s="1">
        <v>136</v>
      </c>
      <c r="C475" s="1" t="s">
        <v>26</v>
      </c>
      <c r="D475" s="1" t="s">
        <v>700</v>
      </c>
      <c r="F475" s="1" t="s">
        <v>18</v>
      </c>
      <c r="G475" s="1" t="s">
        <v>14</v>
      </c>
      <c r="H475" s="2">
        <v>0.08706018518518517</v>
      </c>
      <c r="I475" s="2">
        <v>0.08666666666666667</v>
      </c>
      <c r="J475" s="1">
        <v>54.33</v>
      </c>
    </row>
    <row r="476" spans="1:10" ht="12.75">
      <c r="A476" s="1">
        <v>475</v>
      </c>
      <c r="B476" s="1">
        <v>1244</v>
      </c>
      <c r="C476" s="1" t="s">
        <v>653</v>
      </c>
      <c r="D476" s="1" t="s">
        <v>58</v>
      </c>
      <c r="F476" s="1" t="s">
        <v>285</v>
      </c>
      <c r="G476" s="1" t="s">
        <v>41</v>
      </c>
      <c r="H476" s="2">
        <v>0.0870949074074074</v>
      </c>
      <c r="I476" s="2">
        <v>0.08652777777777777</v>
      </c>
      <c r="J476" s="1">
        <v>62.72</v>
      </c>
    </row>
    <row r="477" spans="1:10" ht="12.75">
      <c r="A477" s="1">
        <v>476</v>
      </c>
      <c r="B477" s="1">
        <v>1298</v>
      </c>
      <c r="C477" s="1" t="s">
        <v>370</v>
      </c>
      <c r="D477" s="1" t="s">
        <v>35</v>
      </c>
      <c r="F477" s="1" t="s">
        <v>158</v>
      </c>
      <c r="G477" s="1" t="s">
        <v>41</v>
      </c>
      <c r="H477" s="2">
        <v>0.08717592592592593</v>
      </c>
      <c r="I477" s="2">
        <v>0.08702546296296297</v>
      </c>
      <c r="J477" s="1">
        <v>57.58</v>
      </c>
    </row>
    <row r="478" spans="1:10" ht="12.75">
      <c r="A478" s="1">
        <v>477</v>
      </c>
      <c r="B478" s="1">
        <v>1105</v>
      </c>
      <c r="C478" s="1" t="s">
        <v>701</v>
      </c>
      <c r="D478" s="1" t="s">
        <v>702</v>
      </c>
      <c r="F478" s="1" t="s">
        <v>80</v>
      </c>
      <c r="G478" s="1" t="s">
        <v>41</v>
      </c>
      <c r="H478" s="2">
        <v>0.08721064814814815</v>
      </c>
      <c r="I478" s="2">
        <v>0.0869212962962963</v>
      </c>
      <c r="J478" s="1">
        <v>52.39</v>
      </c>
    </row>
    <row r="479" spans="1:10" ht="12.75">
      <c r="A479" s="1">
        <v>478</v>
      </c>
      <c r="B479" s="1">
        <v>511</v>
      </c>
      <c r="C479" s="1" t="s">
        <v>26</v>
      </c>
      <c r="D479" s="1" t="s">
        <v>703</v>
      </c>
      <c r="F479" s="1" t="s">
        <v>13</v>
      </c>
      <c r="G479" s="1" t="s">
        <v>14</v>
      </c>
      <c r="H479" s="2">
        <v>0.08734953703703703</v>
      </c>
      <c r="I479" s="2">
        <v>0.08707175925925925</v>
      </c>
      <c r="J479" s="1">
        <v>47.97</v>
      </c>
    </row>
    <row r="480" spans="1:10" ht="12.75">
      <c r="A480" s="1">
        <v>479</v>
      </c>
      <c r="B480" s="1">
        <v>500</v>
      </c>
      <c r="C480" s="1" t="s">
        <v>58</v>
      </c>
      <c r="D480" s="1" t="s">
        <v>704</v>
      </c>
      <c r="F480" s="1" t="s">
        <v>13</v>
      </c>
      <c r="G480" s="1" t="s">
        <v>14</v>
      </c>
      <c r="H480" s="2">
        <v>0.08746527777777778</v>
      </c>
      <c r="I480" s="2">
        <v>0.0872800925925926</v>
      </c>
      <c r="J480" s="1">
        <v>48.23</v>
      </c>
    </row>
    <row r="481" spans="1:10" ht="12.75">
      <c r="A481" s="1">
        <v>480</v>
      </c>
      <c r="B481" s="1">
        <v>626</v>
      </c>
      <c r="C481" s="1" t="s">
        <v>142</v>
      </c>
      <c r="D481" s="1" t="s">
        <v>705</v>
      </c>
      <c r="F481" s="1" t="s">
        <v>228</v>
      </c>
      <c r="G481" s="1" t="s">
        <v>14</v>
      </c>
      <c r="H481" s="2">
        <v>0.08760416666666666</v>
      </c>
      <c r="I481" s="2">
        <v>0.08737268518518519</v>
      </c>
      <c r="J481" s="1">
        <v>56.43</v>
      </c>
    </row>
    <row r="482" spans="1:10" ht="12.75">
      <c r="A482" s="1">
        <v>481</v>
      </c>
      <c r="B482" s="1">
        <v>134</v>
      </c>
      <c r="C482" s="1" t="s">
        <v>125</v>
      </c>
      <c r="D482" s="1" t="s">
        <v>706</v>
      </c>
      <c r="F482" s="1" t="s">
        <v>18</v>
      </c>
      <c r="G482" s="1" t="s">
        <v>14</v>
      </c>
      <c r="H482" s="2">
        <v>0.08762731481481482</v>
      </c>
      <c r="I482" s="2">
        <v>0.08744212962962962</v>
      </c>
      <c r="J482" s="1">
        <v>52.24</v>
      </c>
    </row>
    <row r="483" spans="1:10" ht="12.75">
      <c r="A483" s="1">
        <v>482</v>
      </c>
      <c r="B483" s="1">
        <v>287</v>
      </c>
      <c r="C483" s="1" t="s">
        <v>236</v>
      </c>
      <c r="D483" s="1" t="s">
        <v>246</v>
      </c>
      <c r="F483" s="1" t="s">
        <v>13</v>
      </c>
      <c r="G483" s="1" t="s">
        <v>14</v>
      </c>
      <c r="H483" s="2">
        <v>0.08771990740740741</v>
      </c>
      <c r="I483" s="2">
        <v>0.08738425925925926</v>
      </c>
      <c r="J483" s="1">
        <v>47.22</v>
      </c>
    </row>
    <row r="484" spans="1:10" ht="12.75">
      <c r="A484" s="1">
        <v>483</v>
      </c>
      <c r="B484" s="1">
        <v>91</v>
      </c>
      <c r="C484" s="1" t="s">
        <v>10</v>
      </c>
      <c r="D484" s="1" t="s">
        <v>707</v>
      </c>
      <c r="F484" s="1" t="s">
        <v>13</v>
      </c>
      <c r="G484" s="1" t="s">
        <v>14</v>
      </c>
      <c r="H484" s="2">
        <v>0.08773148148148148</v>
      </c>
      <c r="I484" s="2">
        <v>0.08737268518518519</v>
      </c>
      <c r="J484" s="1">
        <v>47.22</v>
      </c>
    </row>
    <row r="485" spans="1:10" ht="12.75">
      <c r="A485" s="1">
        <v>484</v>
      </c>
      <c r="B485" s="1">
        <v>1234</v>
      </c>
      <c r="C485" s="1" t="s">
        <v>701</v>
      </c>
      <c r="D485" s="1" t="s">
        <v>708</v>
      </c>
      <c r="F485" s="1" t="s">
        <v>80</v>
      </c>
      <c r="G485" s="1" t="s">
        <v>41</v>
      </c>
      <c r="H485" s="2">
        <v>0.08774305555555556</v>
      </c>
      <c r="I485" s="2">
        <v>0.08726851851851852</v>
      </c>
      <c r="J485" s="1">
        <v>52.08</v>
      </c>
    </row>
    <row r="486" spans="1:10" ht="12.75">
      <c r="A486" s="1">
        <v>485</v>
      </c>
      <c r="B486" s="1">
        <v>1241</v>
      </c>
      <c r="C486" s="1" t="s">
        <v>423</v>
      </c>
      <c r="D486" s="1" t="s">
        <v>709</v>
      </c>
      <c r="F486" s="1" t="s">
        <v>80</v>
      </c>
      <c r="G486" s="1" t="s">
        <v>41</v>
      </c>
      <c r="H486" s="2">
        <v>0.08775462962962964</v>
      </c>
      <c r="I486" s="2">
        <v>0.08756944444444444</v>
      </c>
      <c r="J486" s="1">
        <v>52.07</v>
      </c>
    </row>
    <row r="487" spans="1:10" ht="12.75">
      <c r="A487" s="1">
        <v>486</v>
      </c>
      <c r="B487" s="1">
        <v>1133</v>
      </c>
      <c r="C487" s="1" t="s">
        <v>710</v>
      </c>
      <c r="D487" s="1" t="s">
        <v>345</v>
      </c>
      <c r="F487" s="1" t="s">
        <v>193</v>
      </c>
      <c r="G487" s="1" t="s">
        <v>41</v>
      </c>
      <c r="H487" s="2">
        <v>0.0878587962962963</v>
      </c>
      <c r="I487" s="2">
        <v>0.08741898148148147</v>
      </c>
      <c r="J487" s="1">
        <v>59.81</v>
      </c>
    </row>
    <row r="488" spans="1:10" ht="12.75">
      <c r="A488" s="1">
        <v>487</v>
      </c>
      <c r="B488" s="1">
        <v>1263</v>
      </c>
      <c r="C488" s="1" t="s">
        <v>711</v>
      </c>
      <c r="D488" s="1" t="s">
        <v>712</v>
      </c>
      <c r="F488" s="1" t="s">
        <v>40</v>
      </c>
      <c r="G488" s="1" t="s">
        <v>41</v>
      </c>
      <c r="H488" s="2">
        <v>0.08787037037037038</v>
      </c>
      <c r="I488" s="2">
        <v>0.08751157407407407</v>
      </c>
      <c r="J488" s="1">
        <v>52.99</v>
      </c>
    </row>
    <row r="489" spans="1:10" ht="12.75">
      <c r="A489" s="1">
        <v>488</v>
      </c>
      <c r="B489" s="1">
        <v>1131</v>
      </c>
      <c r="C489" s="1" t="s">
        <v>713</v>
      </c>
      <c r="D489" s="1" t="s">
        <v>714</v>
      </c>
      <c r="F489" s="1" t="s">
        <v>80</v>
      </c>
      <c r="G489" s="1" t="s">
        <v>41</v>
      </c>
      <c r="H489" s="2">
        <v>0.08793981481481482</v>
      </c>
      <c r="I489" s="2">
        <v>0.08774305555555556</v>
      </c>
      <c r="J489" s="1">
        <v>51.96</v>
      </c>
    </row>
    <row r="490" spans="1:10" ht="12.75">
      <c r="A490" s="1">
        <v>489</v>
      </c>
      <c r="B490" s="1">
        <v>1293</v>
      </c>
      <c r="C490" s="1" t="s">
        <v>512</v>
      </c>
      <c r="D490" s="1" t="s">
        <v>715</v>
      </c>
      <c r="F490" s="1" t="s">
        <v>40</v>
      </c>
      <c r="G490" s="1" t="s">
        <v>41</v>
      </c>
      <c r="H490" s="2">
        <v>0.08796296296296297</v>
      </c>
      <c r="I490" s="2">
        <v>0.08740740740740742</v>
      </c>
      <c r="J490" s="1">
        <v>51.95</v>
      </c>
    </row>
    <row r="491" spans="1:10" ht="12.75">
      <c r="A491" s="1">
        <v>490</v>
      </c>
      <c r="B491" s="1">
        <v>1268</v>
      </c>
      <c r="C491" s="1" t="s">
        <v>716</v>
      </c>
      <c r="D491" s="1" t="s">
        <v>717</v>
      </c>
      <c r="F491" s="1" t="s">
        <v>80</v>
      </c>
      <c r="G491" s="1" t="s">
        <v>41</v>
      </c>
      <c r="H491" s="2">
        <v>0.08797453703703705</v>
      </c>
      <c r="I491" s="2">
        <v>0.08777777777777777</v>
      </c>
      <c r="J491" s="1">
        <v>51.94</v>
      </c>
    </row>
    <row r="492" spans="1:10" ht="12.75">
      <c r="A492" s="1">
        <v>491</v>
      </c>
      <c r="B492" s="1">
        <v>1351</v>
      </c>
      <c r="C492" s="1" t="s">
        <v>718</v>
      </c>
      <c r="D492" s="1" t="s">
        <v>719</v>
      </c>
      <c r="F492" s="1" t="s">
        <v>158</v>
      </c>
      <c r="G492" s="1" t="s">
        <v>41</v>
      </c>
      <c r="H492" s="2">
        <v>0.08802083333333333</v>
      </c>
      <c r="I492" s="2">
        <v>0.08774305555555556</v>
      </c>
      <c r="J492" s="1">
        <v>57.03</v>
      </c>
    </row>
    <row r="493" spans="1:10" ht="12.75">
      <c r="A493" s="1">
        <v>492</v>
      </c>
      <c r="B493" s="1">
        <v>332</v>
      </c>
      <c r="C493" s="1" t="s">
        <v>211</v>
      </c>
      <c r="D493" s="1" t="s">
        <v>50</v>
      </c>
      <c r="F493" s="1" t="s">
        <v>13</v>
      </c>
      <c r="G493" s="1" t="s">
        <v>14</v>
      </c>
      <c r="H493" s="2">
        <v>0.08806712962962963</v>
      </c>
      <c r="I493" s="2">
        <v>0.08792824074074074</v>
      </c>
      <c r="J493" s="1">
        <v>47.04</v>
      </c>
    </row>
    <row r="494" spans="1:10" ht="12.75">
      <c r="A494" s="1">
        <v>493</v>
      </c>
      <c r="B494" s="1">
        <v>375</v>
      </c>
      <c r="C494" s="1" t="s">
        <v>99</v>
      </c>
      <c r="D494" s="1" t="s">
        <v>308</v>
      </c>
      <c r="F494" s="1" t="s">
        <v>30</v>
      </c>
      <c r="G494" s="1" t="s">
        <v>14</v>
      </c>
      <c r="H494" s="2">
        <v>0.08812500000000001</v>
      </c>
      <c r="I494" s="2">
        <v>0.08780092592592592</v>
      </c>
      <c r="J494" s="1">
        <v>48.2</v>
      </c>
    </row>
    <row r="495" spans="1:10" ht="12.75">
      <c r="A495" s="1">
        <v>494</v>
      </c>
      <c r="B495" s="1">
        <v>1004</v>
      </c>
      <c r="C495" s="1" t="s">
        <v>720</v>
      </c>
      <c r="D495" s="1" t="s">
        <v>721</v>
      </c>
      <c r="E495" s="1" t="s">
        <v>28</v>
      </c>
      <c r="F495" s="1" t="s">
        <v>722</v>
      </c>
      <c r="G495" s="1" t="s">
        <v>41</v>
      </c>
      <c r="H495" s="2">
        <v>0.08813657407407406</v>
      </c>
      <c r="I495" s="2">
        <v>0.08774305555555556</v>
      </c>
      <c r="J495" s="1">
        <v>68.47</v>
      </c>
    </row>
    <row r="496" spans="1:10" ht="12.75">
      <c r="A496" s="1">
        <v>495</v>
      </c>
      <c r="B496" s="1">
        <v>44</v>
      </c>
      <c r="C496" s="1" t="s">
        <v>723</v>
      </c>
      <c r="D496" s="1" t="s">
        <v>724</v>
      </c>
      <c r="F496" s="1" t="s">
        <v>13</v>
      </c>
      <c r="G496" s="1" t="s">
        <v>14</v>
      </c>
      <c r="H496" s="2">
        <v>0.08813657407407406</v>
      </c>
      <c r="I496" s="2">
        <v>0.0876736111111111</v>
      </c>
      <c r="J496" s="1">
        <v>47</v>
      </c>
    </row>
    <row r="497" spans="1:10" ht="12.75">
      <c r="A497" s="1">
        <v>496</v>
      </c>
      <c r="B497" s="1">
        <v>1117</v>
      </c>
      <c r="C497" s="1" t="s">
        <v>725</v>
      </c>
      <c r="D497" s="1" t="s">
        <v>726</v>
      </c>
      <c r="F497" s="1" t="s">
        <v>80</v>
      </c>
      <c r="G497" s="1" t="s">
        <v>41</v>
      </c>
      <c r="H497" s="2">
        <v>0.08834490740740741</v>
      </c>
      <c r="I497" s="2">
        <v>0.08815972222222222</v>
      </c>
      <c r="J497" s="1">
        <v>51.72</v>
      </c>
    </row>
    <row r="498" spans="1:10" ht="12.75">
      <c r="A498" s="1">
        <v>497</v>
      </c>
      <c r="B498" s="1">
        <v>1232</v>
      </c>
      <c r="C498" s="1" t="s">
        <v>727</v>
      </c>
      <c r="D498" s="1" t="s">
        <v>728</v>
      </c>
      <c r="E498" s="1" t="s">
        <v>729</v>
      </c>
      <c r="F498" s="1" t="s">
        <v>158</v>
      </c>
      <c r="G498" s="1" t="s">
        <v>41</v>
      </c>
      <c r="H498" s="2">
        <v>0.08840277777777777</v>
      </c>
      <c r="I498" s="2">
        <v>0.08812500000000001</v>
      </c>
      <c r="J498" s="1">
        <v>56.28</v>
      </c>
    </row>
    <row r="499" spans="1:10" ht="12.75">
      <c r="A499" s="1">
        <v>498</v>
      </c>
      <c r="B499" s="1">
        <v>43</v>
      </c>
      <c r="C499" s="1" t="s">
        <v>42</v>
      </c>
      <c r="D499" s="1" t="s">
        <v>246</v>
      </c>
      <c r="F499" s="1" t="s">
        <v>13</v>
      </c>
      <c r="G499" s="1" t="s">
        <v>14</v>
      </c>
      <c r="H499" s="2">
        <v>0.08846064814814815</v>
      </c>
      <c r="I499" s="2">
        <v>0.08814814814814814</v>
      </c>
      <c r="J499" s="1">
        <v>46.83</v>
      </c>
    </row>
    <row r="500" spans="1:10" ht="12.75">
      <c r="A500" s="1">
        <v>499</v>
      </c>
      <c r="B500" s="1">
        <v>1038</v>
      </c>
      <c r="C500" s="1" t="s">
        <v>730</v>
      </c>
      <c r="D500" s="1" t="s">
        <v>731</v>
      </c>
      <c r="F500" s="1" t="s">
        <v>40</v>
      </c>
      <c r="G500" s="1" t="s">
        <v>41</v>
      </c>
      <c r="H500" s="2">
        <v>0.08856481481481482</v>
      </c>
      <c r="I500" s="2">
        <v>0.08825231481481481</v>
      </c>
      <c r="J500" s="1">
        <v>52.57</v>
      </c>
    </row>
    <row r="501" spans="1:10" ht="12.75">
      <c r="A501" s="1">
        <v>500</v>
      </c>
      <c r="B501" s="1">
        <v>1040</v>
      </c>
      <c r="C501" s="1" t="s">
        <v>423</v>
      </c>
      <c r="D501" s="1" t="s">
        <v>732</v>
      </c>
      <c r="F501" s="1" t="s">
        <v>80</v>
      </c>
      <c r="G501" s="1" t="s">
        <v>41</v>
      </c>
      <c r="H501" s="2">
        <v>0.08856481481481482</v>
      </c>
      <c r="I501" s="2">
        <v>0.08826388888888888</v>
      </c>
      <c r="J501" s="1">
        <v>51.59</v>
      </c>
    </row>
    <row r="502" spans="1:10" ht="12.75">
      <c r="A502" s="1">
        <v>501</v>
      </c>
      <c r="B502" s="1">
        <v>252</v>
      </c>
      <c r="C502" s="1" t="s">
        <v>48</v>
      </c>
      <c r="D502" s="1" t="s">
        <v>733</v>
      </c>
      <c r="F502" s="1" t="s">
        <v>18</v>
      </c>
      <c r="G502" s="1" t="s">
        <v>14</v>
      </c>
      <c r="H502" s="2">
        <v>0.08859953703703705</v>
      </c>
      <c r="I502" s="2">
        <v>0.08813657407407406</v>
      </c>
      <c r="J502" s="1">
        <v>51.67</v>
      </c>
    </row>
    <row r="503" spans="1:10" ht="12.75">
      <c r="A503" s="1">
        <v>502</v>
      </c>
      <c r="B503" s="1">
        <v>1247</v>
      </c>
      <c r="C503" s="1" t="s">
        <v>671</v>
      </c>
      <c r="D503" s="1" t="s">
        <v>734</v>
      </c>
      <c r="F503" s="1" t="s">
        <v>301</v>
      </c>
      <c r="G503" s="1" t="s">
        <v>41</v>
      </c>
      <c r="H503" s="2">
        <v>0.08859953703703705</v>
      </c>
      <c r="I503" s="2">
        <v>0.08831018518518519</v>
      </c>
      <c r="J503" s="1">
        <v>55.21</v>
      </c>
    </row>
    <row r="504" spans="1:10" ht="12.75">
      <c r="A504" s="1">
        <v>503</v>
      </c>
      <c r="B504" s="1">
        <v>116</v>
      </c>
      <c r="C504" s="1" t="s">
        <v>735</v>
      </c>
      <c r="D504" s="1" t="s">
        <v>736</v>
      </c>
      <c r="E504" s="1" t="s">
        <v>21</v>
      </c>
      <c r="F504" s="1" t="s">
        <v>13</v>
      </c>
      <c r="G504" s="1" t="s">
        <v>14</v>
      </c>
      <c r="H504" s="2">
        <v>0.08859953703703705</v>
      </c>
      <c r="I504" s="2">
        <v>0.08832175925925927</v>
      </c>
      <c r="J504" s="1">
        <v>46.75</v>
      </c>
    </row>
    <row r="505" spans="1:10" ht="12.75">
      <c r="A505" s="1">
        <v>504</v>
      </c>
      <c r="B505" s="1">
        <v>505</v>
      </c>
      <c r="C505" s="1" t="s">
        <v>332</v>
      </c>
      <c r="D505" s="1" t="s">
        <v>737</v>
      </c>
      <c r="E505" s="1" t="s">
        <v>691</v>
      </c>
      <c r="F505" s="1" t="s">
        <v>22</v>
      </c>
      <c r="G505" s="1" t="s">
        <v>14</v>
      </c>
      <c r="H505" s="2">
        <v>0.08864583333333333</v>
      </c>
      <c r="I505" s="2">
        <v>0.08820601851851852</v>
      </c>
      <c r="J505" s="1">
        <v>51.23</v>
      </c>
    </row>
    <row r="506" spans="1:10" ht="12.75">
      <c r="A506" s="1">
        <v>505</v>
      </c>
      <c r="B506" s="1">
        <v>334</v>
      </c>
      <c r="C506" s="1" t="s">
        <v>390</v>
      </c>
      <c r="D506" s="1" t="s">
        <v>324</v>
      </c>
      <c r="F506" s="1" t="s">
        <v>111</v>
      </c>
      <c r="G506" s="1" t="s">
        <v>14</v>
      </c>
      <c r="H506" s="2">
        <v>0.08875</v>
      </c>
      <c r="I506" s="2">
        <v>0.08866898148148149</v>
      </c>
      <c r="J506" s="1">
        <v>56.21</v>
      </c>
    </row>
    <row r="507" spans="1:10" ht="12.75">
      <c r="A507" s="1">
        <v>506</v>
      </c>
      <c r="B507" s="1">
        <v>1128</v>
      </c>
      <c r="C507" s="1" t="s">
        <v>575</v>
      </c>
      <c r="D507" s="1" t="s">
        <v>738</v>
      </c>
      <c r="F507" s="1" t="s">
        <v>80</v>
      </c>
      <c r="G507" s="1" t="s">
        <v>41</v>
      </c>
      <c r="H507" s="2">
        <v>0.0887962962962963</v>
      </c>
      <c r="I507" s="2">
        <v>0.08869212962962963</v>
      </c>
      <c r="J507" s="1">
        <v>51.46</v>
      </c>
    </row>
    <row r="508" spans="1:10" ht="12.75">
      <c r="A508" s="1">
        <v>507</v>
      </c>
      <c r="B508" s="1">
        <v>459</v>
      </c>
      <c r="C508" s="1" t="s">
        <v>68</v>
      </c>
      <c r="D508" s="1" t="s">
        <v>739</v>
      </c>
      <c r="F508" s="1" t="s">
        <v>13</v>
      </c>
      <c r="G508" s="1" t="s">
        <v>14</v>
      </c>
      <c r="H508" s="2">
        <v>0.08881944444444445</v>
      </c>
      <c r="I508" s="2">
        <v>0.08859953703703705</v>
      </c>
      <c r="J508" s="1">
        <v>46.64</v>
      </c>
    </row>
    <row r="509" spans="1:10" ht="12.75">
      <c r="A509" s="1">
        <v>508</v>
      </c>
      <c r="B509" s="1">
        <v>458</v>
      </c>
      <c r="C509" s="1" t="s">
        <v>211</v>
      </c>
      <c r="D509" s="1" t="s">
        <v>739</v>
      </c>
      <c r="F509" s="1" t="s">
        <v>111</v>
      </c>
      <c r="G509" s="1" t="s">
        <v>14</v>
      </c>
      <c r="H509" s="2">
        <v>0.08884259259259258</v>
      </c>
      <c r="I509" s="2">
        <v>0.08862268518518518</v>
      </c>
      <c r="J509" s="1">
        <v>57.83</v>
      </c>
    </row>
    <row r="510" spans="1:10" ht="12.75">
      <c r="A510" s="1">
        <v>509</v>
      </c>
      <c r="B510" s="1">
        <v>489</v>
      </c>
      <c r="C510" s="1" t="s">
        <v>68</v>
      </c>
      <c r="D510" s="1" t="s">
        <v>191</v>
      </c>
      <c r="F510" s="1" t="s">
        <v>13</v>
      </c>
      <c r="G510" s="1" t="s">
        <v>14</v>
      </c>
      <c r="H510" s="2">
        <v>0.08885416666666666</v>
      </c>
      <c r="I510" s="2">
        <v>0.08836805555555555</v>
      </c>
      <c r="J510" s="1">
        <v>47.15</v>
      </c>
    </row>
    <row r="511" spans="1:10" ht="12.75">
      <c r="A511" s="1">
        <v>510</v>
      </c>
      <c r="B511" s="1">
        <v>1165</v>
      </c>
      <c r="C511" s="1" t="s">
        <v>86</v>
      </c>
      <c r="D511" s="1" t="s">
        <v>740</v>
      </c>
      <c r="F511" s="1" t="s">
        <v>80</v>
      </c>
      <c r="G511" s="1" t="s">
        <v>41</v>
      </c>
      <c r="H511" s="2">
        <v>0.08888888888888889</v>
      </c>
      <c r="I511" s="2">
        <v>0.08844907407407408</v>
      </c>
      <c r="J511" s="1">
        <v>51.41</v>
      </c>
    </row>
    <row r="512" spans="1:10" ht="12.75">
      <c r="A512" s="1">
        <v>511</v>
      </c>
      <c r="B512" s="1">
        <v>1222</v>
      </c>
      <c r="C512" s="1" t="s">
        <v>565</v>
      </c>
      <c r="D512" s="1" t="s">
        <v>741</v>
      </c>
      <c r="F512" s="1" t="s">
        <v>301</v>
      </c>
      <c r="G512" s="1" t="s">
        <v>41</v>
      </c>
      <c r="H512" s="2">
        <v>0.08891203703703704</v>
      </c>
      <c r="I512" s="2">
        <v>0.08864583333333333</v>
      </c>
      <c r="J512" s="1">
        <v>53.22</v>
      </c>
    </row>
    <row r="513" spans="1:10" ht="12.75">
      <c r="A513" s="1">
        <v>512</v>
      </c>
      <c r="B513" s="1">
        <v>272</v>
      </c>
      <c r="C513" s="1" t="s">
        <v>742</v>
      </c>
      <c r="D513" s="1" t="s">
        <v>743</v>
      </c>
      <c r="F513" s="1" t="s">
        <v>13</v>
      </c>
      <c r="G513" s="1" t="s">
        <v>14</v>
      </c>
      <c r="H513" s="2">
        <v>0.08891203703703704</v>
      </c>
      <c r="I513" s="2">
        <v>0.08853009259259259</v>
      </c>
      <c r="J513" s="1">
        <v>46.78</v>
      </c>
    </row>
    <row r="514" spans="1:10" ht="12.75">
      <c r="A514" s="1">
        <v>513</v>
      </c>
      <c r="B514" s="1">
        <v>194</v>
      </c>
      <c r="C514" s="1" t="s">
        <v>93</v>
      </c>
      <c r="D514" s="1" t="s">
        <v>305</v>
      </c>
      <c r="F514" s="1" t="s">
        <v>13</v>
      </c>
      <c r="G514" s="1" t="s">
        <v>14</v>
      </c>
      <c r="H514" s="2">
        <v>0.08894675925925927</v>
      </c>
      <c r="I514" s="2">
        <v>0.0885763888888889</v>
      </c>
      <c r="J514" s="1">
        <v>46.57</v>
      </c>
    </row>
    <row r="515" spans="1:10" ht="12.75">
      <c r="A515" s="1">
        <v>514</v>
      </c>
      <c r="B515" s="1">
        <v>121</v>
      </c>
      <c r="C515" s="1" t="s">
        <v>207</v>
      </c>
      <c r="D515" s="1" t="s">
        <v>744</v>
      </c>
      <c r="F515" s="1" t="s">
        <v>13</v>
      </c>
      <c r="G515" s="1" t="s">
        <v>14</v>
      </c>
      <c r="H515" s="2">
        <v>0.08901620370370371</v>
      </c>
      <c r="I515" s="2">
        <v>0.08848379629629628</v>
      </c>
      <c r="J515" s="1">
        <v>46.53</v>
      </c>
    </row>
    <row r="516" spans="1:10" ht="12.75">
      <c r="A516" s="1">
        <v>515</v>
      </c>
      <c r="B516" s="1">
        <v>1072</v>
      </c>
      <c r="C516" s="1" t="s">
        <v>745</v>
      </c>
      <c r="D516" s="1" t="s">
        <v>746</v>
      </c>
      <c r="F516" s="1" t="s">
        <v>80</v>
      </c>
      <c r="G516" s="1" t="s">
        <v>41</v>
      </c>
      <c r="H516" s="2">
        <v>0.08902777777777778</v>
      </c>
      <c r="I516" s="2">
        <v>0.08894675925925927</v>
      </c>
      <c r="J516" s="1">
        <v>51.33</v>
      </c>
    </row>
    <row r="517" spans="1:10" ht="12.75">
      <c r="A517" s="1">
        <v>516</v>
      </c>
      <c r="B517" s="1">
        <v>1073</v>
      </c>
      <c r="C517" s="1" t="s">
        <v>747</v>
      </c>
      <c r="D517" s="1" t="s">
        <v>748</v>
      </c>
      <c r="F517" s="1" t="s">
        <v>80</v>
      </c>
      <c r="G517" s="1" t="s">
        <v>41</v>
      </c>
      <c r="H517" s="2">
        <v>0.08902777777777778</v>
      </c>
      <c r="I517" s="2">
        <v>0.08894675925925927</v>
      </c>
      <c r="J517" s="1">
        <v>51.33</v>
      </c>
    </row>
    <row r="518" spans="1:10" ht="12.75">
      <c r="A518" s="1">
        <v>517</v>
      </c>
      <c r="B518" s="1">
        <v>434</v>
      </c>
      <c r="C518" s="1" t="s">
        <v>19</v>
      </c>
      <c r="D518" s="1" t="s">
        <v>162</v>
      </c>
      <c r="F518" s="1" t="s">
        <v>13</v>
      </c>
      <c r="G518" s="1" t="s">
        <v>14</v>
      </c>
      <c r="H518" s="2">
        <v>0.08950231481481481</v>
      </c>
      <c r="I518" s="2">
        <v>0.08923611111111111</v>
      </c>
      <c r="J518" s="1">
        <v>46.28</v>
      </c>
    </row>
    <row r="519" spans="1:10" ht="12.75">
      <c r="A519" s="1">
        <v>518</v>
      </c>
      <c r="B519" s="1">
        <v>525</v>
      </c>
      <c r="C519" s="1" t="s">
        <v>363</v>
      </c>
      <c r="D519" s="1" t="s">
        <v>749</v>
      </c>
      <c r="F519" s="1" t="s">
        <v>30</v>
      </c>
      <c r="G519" s="1" t="s">
        <v>14</v>
      </c>
      <c r="H519" s="2">
        <v>0.08951388888888889</v>
      </c>
      <c r="I519" s="2">
        <v>0.08914351851851852</v>
      </c>
      <c r="J519" s="1">
        <v>48.85</v>
      </c>
    </row>
    <row r="520" spans="1:10" ht="12.75">
      <c r="A520" s="1">
        <v>519</v>
      </c>
      <c r="B520" s="1">
        <v>1307</v>
      </c>
      <c r="C520" s="1" t="s">
        <v>750</v>
      </c>
      <c r="D520" s="1" t="s">
        <v>751</v>
      </c>
      <c r="F520" s="1" t="s">
        <v>80</v>
      </c>
      <c r="G520" s="1" t="s">
        <v>41</v>
      </c>
      <c r="H520" s="2">
        <v>0.0895486111111111</v>
      </c>
      <c r="I520" s="2">
        <v>0.08917824074074075</v>
      </c>
      <c r="J520" s="1">
        <v>51.03</v>
      </c>
    </row>
    <row r="521" spans="1:10" ht="12.75">
      <c r="A521" s="1">
        <v>520</v>
      </c>
      <c r="B521" s="1">
        <v>483</v>
      </c>
      <c r="C521" s="1" t="s">
        <v>464</v>
      </c>
      <c r="D521" s="1" t="s">
        <v>752</v>
      </c>
      <c r="F521" s="1" t="s">
        <v>30</v>
      </c>
      <c r="G521" s="1" t="s">
        <v>14</v>
      </c>
      <c r="H521" s="2">
        <v>0.08957175925925925</v>
      </c>
      <c r="I521" s="2">
        <v>0.08928240740740741</v>
      </c>
      <c r="J521" s="1">
        <v>48.11</v>
      </c>
    </row>
    <row r="522" spans="1:10" ht="12.75">
      <c r="A522" s="1">
        <v>521</v>
      </c>
      <c r="B522" s="1">
        <v>241</v>
      </c>
      <c r="C522" s="1" t="s">
        <v>10</v>
      </c>
      <c r="D522" s="1" t="s">
        <v>753</v>
      </c>
      <c r="F522" s="1" t="s">
        <v>30</v>
      </c>
      <c r="G522" s="1" t="s">
        <v>14</v>
      </c>
      <c r="H522" s="2">
        <v>0.08960648148148148</v>
      </c>
      <c r="I522" s="2">
        <v>0.08924768518518518</v>
      </c>
      <c r="J522" s="1">
        <v>48.8</v>
      </c>
    </row>
    <row r="523" spans="1:10" ht="12.75">
      <c r="A523" s="1">
        <v>522</v>
      </c>
      <c r="B523" s="1">
        <v>1066</v>
      </c>
      <c r="C523" s="1" t="s">
        <v>754</v>
      </c>
      <c r="D523" s="1" t="s">
        <v>237</v>
      </c>
      <c r="F523" s="1" t="s">
        <v>158</v>
      </c>
      <c r="G523" s="1" t="s">
        <v>41</v>
      </c>
      <c r="H523" s="2">
        <v>0.08960648148148148</v>
      </c>
      <c r="I523" s="2">
        <v>0.08928240740740741</v>
      </c>
      <c r="J523" s="1">
        <v>56.52</v>
      </c>
    </row>
    <row r="524" spans="1:10" ht="12.75">
      <c r="A524" s="1">
        <v>523</v>
      </c>
      <c r="B524" s="1">
        <v>1269</v>
      </c>
      <c r="C524" s="1" t="s">
        <v>755</v>
      </c>
      <c r="D524" s="1" t="s">
        <v>756</v>
      </c>
      <c r="F524" s="1" t="s">
        <v>158</v>
      </c>
      <c r="G524" s="1" t="s">
        <v>41</v>
      </c>
      <c r="H524" s="2">
        <v>0.08961805555555556</v>
      </c>
      <c r="I524" s="2">
        <v>0.08922453703703703</v>
      </c>
      <c r="J524" s="1">
        <v>55.04</v>
      </c>
    </row>
    <row r="525" spans="1:10" ht="12.75">
      <c r="A525" s="1">
        <v>524</v>
      </c>
      <c r="B525" s="1">
        <v>374</v>
      </c>
      <c r="C525" s="1" t="s">
        <v>146</v>
      </c>
      <c r="D525" s="1" t="s">
        <v>757</v>
      </c>
      <c r="F525" s="1" t="s">
        <v>473</v>
      </c>
      <c r="G525" s="1" t="s">
        <v>14</v>
      </c>
      <c r="H525" s="2">
        <v>0.08965277777777779</v>
      </c>
      <c r="I525" s="2">
        <v>0.08931712962962962</v>
      </c>
      <c r="J525" s="1">
        <v>58.48</v>
      </c>
    </row>
    <row r="526" spans="1:10" ht="12.75">
      <c r="A526" s="1">
        <v>525</v>
      </c>
      <c r="B526" s="1">
        <v>1032</v>
      </c>
      <c r="C526" s="1" t="s">
        <v>388</v>
      </c>
      <c r="D526" s="1" t="s">
        <v>502</v>
      </c>
      <c r="F526" s="1" t="s">
        <v>40</v>
      </c>
      <c r="G526" s="1" t="s">
        <v>41</v>
      </c>
      <c r="H526" s="2">
        <v>0.08965277777777779</v>
      </c>
      <c r="I526" s="2">
        <v>0.08930555555555557</v>
      </c>
      <c r="J526" s="1">
        <v>52.35</v>
      </c>
    </row>
    <row r="527" spans="1:10" ht="12.75">
      <c r="A527" s="1">
        <v>526</v>
      </c>
      <c r="B527" s="1">
        <v>366</v>
      </c>
      <c r="C527" s="1" t="s">
        <v>236</v>
      </c>
      <c r="D527" s="1" t="s">
        <v>758</v>
      </c>
      <c r="F527" s="1" t="s">
        <v>30</v>
      </c>
      <c r="G527" s="1" t="s">
        <v>14</v>
      </c>
      <c r="H527" s="2">
        <v>0.08971064814814815</v>
      </c>
      <c r="I527" s="2">
        <v>0.0893287037037037</v>
      </c>
      <c r="J527" s="1">
        <v>48.74</v>
      </c>
    </row>
    <row r="528" spans="1:10" ht="12.75">
      <c r="A528" s="1">
        <v>527</v>
      </c>
      <c r="B528" s="1">
        <v>1200</v>
      </c>
      <c r="C528" s="1" t="s">
        <v>759</v>
      </c>
      <c r="D528" s="1" t="s">
        <v>760</v>
      </c>
      <c r="F528" s="1" t="s">
        <v>80</v>
      </c>
      <c r="G528" s="1" t="s">
        <v>41</v>
      </c>
      <c r="H528" s="2">
        <v>0.08974537037037038</v>
      </c>
      <c r="I528" s="2">
        <v>0.08936342592592593</v>
      </c>
      <c r="J528" s="1">
        <v>50.91</v>
      </c>
    </row>
    <row r="529" spans="1:10" ht="12.75">
      <c r="A529" s="1">
        <v>528</v>
      </c>
      <c r="B529" s="1">
        <v>178</v>
      </c>
      <c r="C529" s="1" t="s">
        <v>344</v>
      </c>
      <c r="D529" s="1" t="s">
        <v>503</v>
      </c>
      <c r="F529" s="1" t="s">
        <v>111</v>
      </c>
      <c r="G529" s="1" t="s">
        <v>14</v>
      </c>
      <c r="H529" s="2">
        <v>0.08979166666666666</v>
      </c>
      <c r="I529" s="2">
        <v>0.08962962962962963</v>
      </c>
      <c r="J529" s="1">
        <v>56.65</v>
      </c>
    </row>
    <row r="530" spans="1:10" ht="12.75">
      <c r="A530" s="1">
        <v>529</v>
      </c>
      <c r="B530" s="1">
        <v>201</v>
      </c>
      <c r="C530" s="1" t="s">
        <v>266</v>
      </c>
      <c r="D530" s="1" t="s">
        <v>69</v>
      </c>
      <c r="F530" s="1" t="s">
        <v>111</v>
      </c>
      <c r="G530" s="1" t="s">
        <v>14</v>
      </c>
      <c r="H530" s="2">
        <v>0.08979166666666666</v>
      </c>
      <c r="I530" s="2">
        <v>0.08923611111111111</v>
      </c>
      <c r="J530" s="1">
        <v>56.1</v>
      </c>
    </row>
    <row r="531" spans="1:10" ht="12.75">
      <c r="A531" s="1">
        <v>530</v>
      </c>
      <c r="B531" s="1">
        <v>364</v>
      </c>
      <c r="C531" s="1" t="s">
        <v>211</v>
      </c>
      <c r="D531" s="1" t="s">
        <v>761</v>
      </c>
      <c r="F531" s="1" t="s">
        <v>13</v>
      </c>
      <c r="G531" s="1" t="s">
        <v>14</v>
      </c>
      <c r="H531" s="2">
        <v>0.08989583333333334</v>
      </c>
      <c r="I531" s="2">
        <v>0.08983796296296297</v>
      </c>
      <c r="J531" s="1">
        <v>46.08</v>
      </c>
    </row>
    <row r="532" spans="1:10" ht="12.75">
      <c r="A532" s="1">
        <v>531</v>
      </c>
      <c r="B532" s="1">
        <v>1086</v>
      </c>
      <c r="C532" s="1" t="s">
        <v>481</v>
      </c>
      <c r="D532" s="1" t="s">
        <v>598</v>
      </c>
      <c r="F532" s="1" t="s">
        <v>80</v>
      </c>
      <c r="G532" s="1" t="s">
        <v>41</v>
      </c>
      <c r="H532" s="2">
        <v>0.08993055555555556</v>
      </c>
      <c r="I532" s="2">
        <v>0.08945601851851852</v>
      </c>
      <c r="J532" s="1">
        <v>50.81</v>
      </c>
    </row>
    <row r="533" spans="1:10" ht="12.75">
      <c r="A533" s="1">
        <v>532</v>
      </c>
      <c r="B533" s="1">
        <v>1237</v>
      </c>
      <c r="C533" s="1" t="s">
        <v>762</v>
      </c>
      <c r="D533" s="1" t="s">
        <v>763</v>
      </c>
      <c r="F533" s="1" t="s">
        <v>80</v>
      </c>
      <c r="G533" s="1" t="s">
        <v>41</v>
      </c>
      <c r="H533" s="2">
        <v>0.09005787037037037</v>
      </c>
      <c r="I533" s="2">
        <v>0.08988425925925926</v>
      </c>
      <c r="J533" s="1">
        <v>50.74</v>
      </c>
    </row>
    <row r="534" spans="1:10" ht="12.75">
      <c r="A534" s="1">
        <v>533</v>
      </c>
      <c r="B534" s="1">
        <v>65</v>
      </c>
      <c r="C534" s="1" t="s">
        <v>48</v>
      </c>
      <c r="D534" s="1" t="s">
        <v>764</v>
      </c>
      <c r="F534" s="1" t="s">
        <v>30</v>
      </c>
      <c r="G534" s="1" t="s">
        <v>14</v>
      </c>
      <c r="H534" s="2">
        <v>0.09010416666666667</v>
      </c>
      <c r="I534" s="2">
        <v>0.08964120370370371</v>
      </c>
      <c r="J534" s="1">
        <v>48.17</v>
      </c>
    </row>
    <row r="535" spans="1:10" ht="12.75">
      <c r="A535" s="1">
        <v>534</v>
      </c>
      <c r="B535" s="1">
        <v>415</v>
      </c>
      <c r="C535" s="1" t="s">
        <v>34</v>
      </c>
      <c r="D535" s="1" t="s">
        <v>765</v>
      </c>
      <c r="F535" s="1" t="s">
        <v>13</v>
      </c>
      <c r="G535" s="1" t="s">
        <v>14</v>
      </c>
      <c r="H535" s="2">
        <v>0.09016203703703703</v>
      </c>
      <c r="I535" s="2">
        <v>0.09010416666666667</v>
      </c>
      <c r="J535" s="1">
        <v>45.94</v>
      </c>
    </row>
    <row r="536" spans="1:10" ht="12.75">
      <c r="A536" s="1">
        <v>535</v>
      </c>
      <c r="B536" s="1">
        <v>336</v>
      </c>
      <c r="C536" s="1" t="s">
        <v>233</v>
      </c>
      <c r="D536" s="1" t="s">
        <v>766</v>
      </c>
      <c r="E536" s="1" t="s">
        <v>767</v>
      </c>
      <c r="F536" s="1" t="s">
        <v>18</v>
      </c>
      <c r="G536" s="1" t="s">
        <v>14</v>
      </c>
      <c r="H536" s="2">
        <v>0.09024305555555556</v>
      </c>
      <c r="I536" s="2">
        <v>0.0898726851851852</v>
      </c>
      <c r="J536" s="1">
        <v>51.98</v>
      </c>
    </row>
    <row r="537" spans="1:10" ht="12.75">
      <c r="A537" s="1">
        <v>536</v>
      </c>
      <c r="B537" s="1">
        <v>260</v>
      </c>
      <c r="C537" s="1" t="s">
        <v>31</v>
      </c>
      <c r="D537" s="1" t="s">
        <v>768</v>
      </c>
      <c r="F537" s="1" t="s">
        <v>13</v>
      </c>
      <c r="G537" s="1" t="s">
        <v>14</v>
      </c>
      <c r="H537" s="2">
        <v>0.09038194444444443</v>
      </c>
      <c r="I537" s="2">
        <v>0.0903125</v>
      </c>
      <c r="J537" s="1">
        <v>45.83</v>
      </c>
    </row>
    <row r="538" spans="1:10" ht="12.75">
      <c r="A538" s="1">
        <v>537</v>
      </c>
      <c r="B538" s="1">
        <v>261</v>
      </c>
      <c r="C538" s="1" t="s">
        <v>58</v>
      </c>
      <c r="D538" s="1" t="s">
        <v>35</v>
      </c>
      <c r="F538" s="1" t="s">
        <v>13</v>
      </c>
      <c r="G538" s="1" t="s">
        <v>14</v>
      </c>
      <c r="H538" s="2">
        <v>0.09038194444444443</v>
      </c>
      <c r="I538" s="2">
        <v>0.09032407407407407</v>
      </c>
      <c r="J538" s="1">
        <v>45.83</v>
      </c>
    </row>
    <row r="539" spans="1:10" ht="12.75">
      <c r="A539" s="1">
        <v>538</v>
      </c>
      <c r="B539" s="1">
        <v>198</v>
      </c>
      <c r="C539" s="1" t="s">
        <v>48</v>
      </c>
      <c r="D539" s="1" t="s">
        <v>769</v>
      </c>
      <c r="F539" s="1" t="s">
        <v>13</v>
      </c>
      <c r="G539" s="1" t="s">
        <v>14</v>
      </c>
      <c r="H539" s="2">
        <v>0.09042824074074074</v>
      </c>
      <c r="I539" s="2">
        <v>0.09011574074074075</v>
      </c>
      <c r="J539" s="1">
        <v>46.33</v>
      </c>
    </row>
    <row r="540" spans="1:10" ht="12.75">
      <c r="A540" s="1">
        <v>539</v>
      </c>
      <c r="B540" s="1">
        <v>176</v>
      </c>
      <c r="C540" s="1" t="s">
        <v>131</v>
      </c>
      <c r="D540" s="1" t="s">
        <v>246</v>
      </c>
      <c r="F540" s="1" t="s">
        <v>473</v>
      </c>
      <c r="G540" s="1" t="s">
        <v>14</v>
      </c>
      <c r="H540" s="2">
        <v>0.09055555555555556</v>
      </c>
      <c r="I540" s="2">
        <v>0.0903125</v>
      </c>
      <c r="J540" s="1">
        <v>57.9</v>
      </c>
    </row>
    <row r="541" spans="1:10" ht="12.75">
      <c r="A541" s="1">
        <v>540</v>
      </c>
      <c r="B541" s="1">
        <v>403</v>
      </c>
      <c r="C541" s="1" t="s">
        <v>567</v>
      </c>
      <c r="D541" s="1" t="s">
        <v>345</v>
      </c>
      <c r="F541" s="1" t="s">
        <v>13</v>
      </c>
      <c r="G541" s="1" t="s">
        <v>14</v>
      </c>
      <c r="H541" s="2">
        <v>0.09055555555555556</v>
      </c>
      <c r="I541" s="2">
        <v>0.09021990740740742</v>
      </c>
      <c r="J541" s="1">
        <v>45.74</v>
      </c>
    </row>
    <row r="542" spans="1:10" ht="12.75">
      <c r="A542" s="1">
        <v>541</v>
      </c>
      <c r="B542" s="1">
        <v>1169</v>
      </c>
      <c r="C542" s="1" t="s">
        <v>770</v>
      </c>
      <c r="D542" s="1" t="s">
        <v>771</v>
      </c>
      <c r="F542" s="1" t="s">
        <v>80</v>
      </c>
      <c r="G542" s="1" t="s">
        <v>41</v>
      </c>
      <c r="H542" s="2">
        <v>0.09056712962962964</v>
      </c>
      <c r="I542" s="2">
        <v>0.09015046296296296</v>
      </c>
      <c r="J542" s="1">
        <v>50.45</v>
      </c>
    </row>
    <row r="543" spans="1:10" ht="12.75">
      <c r="A543" s="1">
        <v>542</v>
      </c>
      <c r="B543" s="1">
        <v>1084</v>
      </c>
      <c r="C543" s="1" t="s">
        <v>582</v>
      </c>
      <c r="D543" s="1" t="s">
        <v>772</v>
      </c>
      <c r="F543" s="1" t="s">
        <v>80</v>
      </c>
      <c r="G543" s="1" t="s">
        <v>41</v>
      </c>
      <c r="H543" s="2">
        <v>0.0907175925925926</v>
      </c>
      <c r="I543" s="2">
        <v>0.09037037037037038</v>
      </c>
      <c r="J543" s="1">
        <v>50.37</v>
      </c>
    </row>
    <row r="544" spans="1:10" ht="12.75">
      <c r="A544" s="1">
        <v>543</v>
      </c>
      <c r="B544" s="1">
        <v>238</v>
      </c>
      <c r="C544" s="1" t="s">
        <v>46</v>
      </c>
      <c r="D544" s="1" t="s">
        <v>773</v>
      </c>
      <c r="F544" s="1" t="s">
        <v>30</v>
      </c>
      <c r="G544" s="1" t="s">
        <v>14</v>
      </c>
      <c r="H544" s="2">
        <v>0.09084490740740742</v>
      </c>
      <c r="I544" s="2">
        <v>0.09033564814814815</v>
      </c>
      <c r="J544" s="1">
        <v>47.43</v>
      </c>
    </row>
    <row r="545" spans="1:10" ht="12.75">
      <c r="A545" s="1">
        <v>544</v>
      </c>
      <c r="B545" s="1">
        <v>1083</v>
      </c>
      <c r="C545" s="1" t="s">
        <v>774</v>
      </c>
      <c r="D545" s="1" t="s">
        <v>775</v>
      </c>
      <c r="F545" s="1" t="s">
        <v>40</v>
      </c>
      <c r="G545" s="1" t="s">
        <v>41</v>
      </c>
      <c r="H545" s="2">
        <v>0.09085648148148147</v>
      </c>
      <c r="I545" s="2">
        <v>0.09050925925925925</v>
      </c>
      <c r="J545" s="1">
        <v>50.44</v>
      </c>
    </row>
    <row r="546" spans="1:10" ht="12.75">
      <c r="A546" s="1">
        <v>545</v>
      </c>
      <c r="B546" s="1">
        <v>512</v>
      </c>
      <c r="C546" s="1" t="s">
        <v>137</v>
      </c>
      <c r="D546" s="1" t="s">
        <v>776</v>
      </c>
      <c r="F546" s="1" t="s">
        <v>13</v>
      </c>
      <c r="G546" s="1" t="s">
        <v>14</v>
      </c>
      <c r="H546" s="2">
        <v>0.09099537037037037</v>
      </c>
      <c r="I546" s="2">
        <v>0.09056712962962964</v>
      </c>
      <c r="J546" s="1">
        <v>45.52</v>
      </c>
    </row>
    <row r="547" spans="1:10" ht="12.75">
      <c r="A547" s="1">
        <v>546</v>
      </c>
      <c r="B547" s="1">
        <v>61</v>
      </c>
      <c r="C547" s="1" t="s">
        <v>332</v>
      </c>
      <c r="D547" s="1" t="s">
        <v>777</v>
      </c>
      <c r="F547" s="1" t="s">
        <v>30</v>
      </c>
      <c r="G547" s="1" t="s">
        <v>14</v>
      </c>
      <c r="H547" s="2">
        <v>0.0910763888888889</v>
      </c>
      <c r="I547" s="2">
        <v>0.09079861111111111</v>
      </c>
      <c r="J547" s="1">
        <v>48.01</v>
      </c>
    </row>
    <row r="548" spans="1:10" ht="12.75">
      <c r="A548" s="1">
        <v>547</v>
      </c>
      <c r="B548" s="1">
        <v>1054</v>
      </c>
      <c r="C548" s="1" t="s">
        <v>778</v>
      </c>
      <c r="D548" s="1" t="s">
        <v>777</v>
      </c>
      <c r="F548" s="1" t="s">
        <v>80</v>
      </c>
      <c r="G548" s="1" t="s">
        <v>41</v>
      </c>
      <c r="H548" s="2">
        <v>0.09108796296296295</v>
      </c>
      <c r="I548" s="2">
        <v>0.09079861111111111</v>
      </c>
      <c r="J548" s="1">
        <v>50.17</v>
      </c>
    </row>
    <row r="549" spans="1:10" ht="12.75">
      <c r="A549" s="1">
        <v>548</v>
      </c>
      <c r="B549" s="1">
        <v>1301</v>
      </c>
      <c r="C549" s="1" t="s">
        <v>779</v>
      </c>
      <c r="D549" s="1" t="s">
        <v>780</v>
      </c>
      <c r="F549" s="1" t="s">
        <v>301</v>
      </c>
      <c r="G549" s="1" t="s">
        <v>41</v>
      </c>
      <c r="H549" s="2">
        <v>0.09114583333333333</v>
      </c>
      <c r="I549" s="2">
        <v>0.09090277777777778</v>
      </c>
      <c r="J549" s="1">
        <v>53.66</v>
      </c>
    </row>
    <row r="550" spans="1:10" ht="12.75">
      <c r="A550" s="1">
        <v>549</v>
      </c>
      <c r="B550" s="1">
        <v>1240</v>
      </c>
      <c r="C550" s="1" t="s">
        <v>159</v>
      </c>
      <c r="D550" s="1" t="s">
        <v>781</v>
      </c>
      <c r="F550" s="1" t="s">
        <v>80</v>
      </c>
      <c r="G550" s="1" t="s">
        <v>41</v>
      </c>
      <c r="H550" s="2">
        <v>0.09119212962962964</v>
      </c>
      <c r="I550" s="2">
        <v>0.0908912037037037</v>
      </c>
      <c r="J550" s="1">
        <v>50.11</v>
      </c>
    </row>
    <row r="551" spans="1:10" ht="12.75">
      <c r="A551" s="1">
        <v>550</v>
      </c>
      <c r="B551" s="1">
        <v>1145</v>
      </c>
      <c r="C551" s="1" t="s">
        <v>782</v>
      </c>
      <c r="D551" s="1" t="s">
        <v>783</v>
      </c>
      <c r="F551" s="1" t="s">
        <v>158</v>
      </c>
      <c r="G551" s="1" t="s">
        <v>41</v>
      </c>
      <c r="H551" s="2">
        <v>0.09128472222222223</v>
      </c>
      <c r="I551" s="2">
        <v>0.09106481481481482</v>
      </c>
      <c r="J551" s="1">
        <v>54.99</v>
      </c>
    </row>
    <row r="552" spans="1:10" ht="12.75">
      <c r="A552" s="1">
        <v>551</v>
      </c>
      <c r="B552" s="1">
        <v>1207</v>
      </c>
      <c r="C552" s="1" t="s">
        <v>129</v>
      </c>
      <c r="D552" s="1" t="s">
        <v>784</v>
      </c>
      <c r="E552" s="1" t="s">
        <v>123</v>
      </c>
      <c r="F552" s="1" t="s">
        <v>193</v>
      </c>
      <c r="G552" s="1" t="s">
        <v>41</v>
      </c>
      <c r="H552" s="2">
        <v>0.09130787037037037</v>
      </c>
      <c r="I552" s="2">
        <v>0.09097222222222222</v>
      </c>
      <c r="J552" s="1">
        <v>58.09</v>
      </c>
    </row>
    <row r="553" spans="1:10" ht="12.75">
      <c r="A553" s="1">
        <v>552</v>
      </c>
      <c r="B553" s="1">
        <v>448</v>
      </c>
      <c r="C553" s="1" t="s">
        <v>125</v>
      </c>
      <c r="D553" s="1" t="s">
        <v>785</v>
      </c>
      <c r="F553" s="1" t="s">
        <v>22</v>
      </c>
      <c r="G553" s="1" t="s">
        <v>14</v>
      </c>
      <c r="H553" s="2">
        <v>0.09135416666666667</v>
      </c>
      <c r="I553" s="2">
        <v>0.09094907407407408</v>
      </c>
      <c r="J553" s="1">
        <v>49.71</v>
      </c>
    </row>
    <row r="554" spans="1:10" ht="12.75">
      <c r="A554" s="1">
        <v>553</v>
      </c>
      <c r="B554" s="1">
        <v>319</v>
      </c>
      <c r="C554" s="1" t="s">
        <v>786</v>
      </c>
      <c r="D554" s="1" t="s">
        <v>69</v>
      </c>
      <c r="F554" s="1" t="s">
        <v>787</v>
      </c>
      <c r="G554" s="1" t="s">
        <v>14</v>
      </c>
      <c r="H554" s="2">
        <v>0.09153935185185186</v>
      </c>
      <c r="I554" s="2">
        <v>0.0913310185185185</v>
      </c>
      <c r="J554" s="1">
        <v>64.64</v>
      </c>
    </row>
    <row r="555" spans="1:10" ht="12.75">
      <c r="A555" s="1">
        <v>554</v>
      </c>
      <c r="B555" s="1">
        <v>389</v>
      </c>
      <c r="C555" s="1" t="s">
        <v>26</v>
      </c>
      <c r="D555" s="1" t="s">
        <v>506</v>
      </c>
      <c r="E555" s="1" t="s">
        <v>154</v>
      </c>
      <c r="F555" s="1" t="s">
        <v>18</v>
      </c>
      <c r="G555" s="1" t="s">
        <v>14</v>
      </c>
      <c r="H555" s="2">
        <v>0.09170138888888889</v>
      </c>
      <c r="I555" s="2">
        <v>0.09145833333333332</v>
      </c>
      <c r="J555" s="1">
        <v>50.32</v>
      </c>
    </row>
    <row r="556" spans="1:10" ht="12.75">
      <c r="A556" s="1">
        <v>555</v>
      </c>
      <c r="B556" s="1">
        <v>278</v>
      </c>
      <c r="C556" s="1" t="s">
        <v>322</v>
      </c>
      <c r="D556" s="1" t="s">
        <v>788</v>
      </c>
      <c r="F556" s="1" t="s">
        <v>13</v>
      </c>
      <c r="G556" s="1" t="s">
        <v>14</v>
      </c>
      <c r="H556" s="2">
        <v>0.09175925925925926</v>
      </c>
      <c r="I556" s="2">
        <v>0.0914699074074074</v>
      </c>
      <c r="J556" s="1">
        <v>45.14</v>
      </c>
    </row>
    <row r="557" spans="1:10" ht="12.75">
      <c r="A557" s="1">
        <v>556</v>
      </c>
      <c r="B557" s="1">
        <v>128</v>
      </c>
      <c r="C557" s="1" t="s">
        <v>134</v>
      </c>
      <c r="D557" s="1" t="s">
        <v>789</v>
      </c>
      <c r="F557" s="1" t="s">
        <v>13</v>
      </c>
      <c r="G557" s="1" t="s">
        <v>14</v>
      </c>
      <c r="H557" s="2">
        <v>0.09184027777777777</v>
      </c>
      <c r="I557" s="2">
        <v>0.09173611111111112</v>
      </c>
      <c r="J557" s="1">
        <v>45.1</v>
      </c>
    </row>
    <row r="558" spans="1:10" ht="12.75">
      <c r="A558" s="1">
        <v>557</v>
      </c>
      <c r="B558" s="1">
        <v>259</v>
      </c>
      <c r="C558" s="1" t="s">
        <v>790</v>
      </c>
      <c r="D558" s="1" t="s">
        <v>64</v>
      </c>
      <c r="F558" s="1" t="s">
        <v>13</v>
      </c>
      <c r="G558" s="1" t="s">
        <v>14</v>
      </c>
      <c r="H558" s="2">
        <v>0.09186342592592593</v>
      </c>
      <c r="I558" s="2">
        <v>0.09173611111111112</v>
      </c>
      <c r="J558" s="1">
        <v>45.09</v>
      </c>
    </row>
    <row r="559" spans="1:10" ht="12.75">
      <c r="A559" s="1">
        <v>558</v>
      </c>
      <c r="B559" s="1">
        <v>283</v>
      </c>
      <c r="C559" s="1" t="s">
        <v>254</v>
      </c>
      <c r="D559" s="1" t="s">
        <v>264</v>
      </c>
      <c r="F559" s="1" t="s">
        <v>13</v>
      </c>
      <c r="G559" s="1" t="s">
        <v>14</v>
      </c>
      <c r="H559" s="2">
        <v>0.09189814814814816</v>
      </c>
      <c r="I559" s="2">
        <v>0.09151620370370371</v>
      </c>
      <c r="J559" s="1">
        <v>45.07</v>
      </c>
    </row>
    <row r="560" spans="1:10" ht="12.75">
      <c r="A560" s="1">
        <v>559</v>
      </c>
      <c r="B560" s="1">
        <v>1015</v>
      </c>
      <c r="C560" s="1" t="s">
        <v>520</v>
      </c>
      <c r="D560" s="1" t="s">
        <v>791</v>
      </c>
      <c r="F560" s="1" t="s">
        <v>40</v>
      </c>
      <c r="G560" s="1" t="s">
        <v>41</v>
      </c>
      <c r="H560" s="2">
        <v>0.09199074074074075</v>
      </c>
      <c r="I560" s="2">
        <v>0.09174768518518518</v>
      </c>
      <c r="J560" s="1">
        <v>49.67</v>
      </c>
    </row>
    <row r="561" spans="1:10" ht="12.75">
      <c r="A561" s="1">
        <v>560</v>
      </c>
      <c r="B561" s="1">
        <v>41</v>
      </c>
      <c r="C561" s="1" t="s">
        <v>46</v>
      </c>
      <c r="D561" s="1" t="s">
        <v>792</v>
      </c>
      <c r="F561" s="1" t="s">
        <v>30</v>
      </c>
      <c r="G561" s="1" t="s">
        <v>14</v>
      </c>
      <c r="H561" s="2">
        <v>0.09199074074074075</v>
      </c>
      <c r="I561" s="2">
        <v>0.09174768518518518</v>
      </c>
      <c r="J561" s="1">
        <v>46.51</v>
      </c>
    </row>
    <row r="562" spans="1:10" ht="12.75">
      <c r="A562" s="1">
        <v>561</v>
      </c>
      <c r="B562" s="1">
        <v>499</v>
      </c>
      <c r="C562" s="1" t="s">
        <v>793</v>
      </c>
      <c r="D562" s="1" t="s">
        <v>794</v>
      </c>
      <c r="E562" s="1" t="s">
        <v>17</v>
      </c>
      <c r="F562" s="1" t="s">
        <v>486</v>
      </c>
      <c r="G562" s="1" t="s">
        <v>14</v>
      </c>
      <c r="H562" s="2">
        <v>0.09207175925925926</v>
      </c>
      <c r="I562" s="2">
        <v>0.09195601851851852</v>
      </c>
      <c r="J562" s="1">
        <v>61.01</v>
      </c>
    </row>
    <row r="563" spans="1:10" ht="12.75">
      <c r="A563" s="1">
        <v>562</v>
      </c>
      <c r="B563" s="1">
        <v>1235</v>
      </c>
      <c r="C563" s="1" t="s">
        <v>701</v>
      </c>
      <c r="D563" s="1" t="s">
        <v>795</v>
      </c>
      <c r="E563" s="1" t="s">
        <v>796</v>
      </c>
      <c r="F563" s="1" t="s">
        <v>40</v>
      </c>
      <c r="G563" s="1" t="s">
        <v>41</v>
      </c>
      <c r="H563" s="2">
        <v>0.09210648148148148</v>
      </c>
      <c r="I563" s="2">
        <v>0.09179398148148149</v>
      </c>
      <c r="J563" s="1">
        <v>50.96</v>
      </c>
    </row>
    <row r="564" spans="1:10" ht="12.75">
      <c r="A564" s="1">
        <v>563</v>
      </c>
      <c r="B564" s="1">
        <v>114</v>
      </c>
      <c r="C564" s="1" t="s">
        <v>54</v>
      </c>
      <c r="D564" s="1" t="s">
        <v>797</v>
      </c>
      <c r="F564" s="1" t="s">
        <v>13</v>
      </c>
      <c r="G564" s="1" t="s">
        <v>14</v>
      </c>
      <c r="H564" s="2">
        <v>0.09215277777777776</v>
      </c>
      <c r="I564" s="2">
        <v>0.09190972222222223</v>
      </c>
      <c r="J564" s="1">
        <v>45.47</v>
      </c>
    </row>
    <row r="565" spans="1:10" ht="12.75">
      <c r="A565" s="1">
        <v>564</v>
      </c>
      <c r="B565" s="1">
        <v>1204</v>
      </c>
      <c r="C565" s="1" t="s">
        <v>205</v>
      </c>
      <c r="D565" s="1" t="s">
        <v>798</v>
      </c>
      <c r="E565" s="1" t="s">
        <v>123</v>
      </c>
      <c r="F565" s="1" t="s">
        <v>158</v>
      </c>
      <c r="G565" s="1" t="s">
        <v>41</v>
      </c>
      <c r="H565" s="2">
        <v>0.09216435185185184</v>
      </c>
      <c r="I565" s="2">
        <v>0.09181712962962962</v>
      </c>
      <c r="J565" s="1">
        <v>54.46</v>
      </c>
    </row>
    <row r="566" spans="1:10" ht="12.75">
      <c r="A566" s="1">
        <v>565</v>
      </c>
      <c r="B566" s="1">
        <v>1353</v>
      </c>
      <c r="C566" s="1" t="s">
        <v>461</v>
      </c>
      <c r="D566" s="1" t="s">
        <v>799</v>
      </c>
      <c r="F566" s="1" t="s">
        <v>80</v>
      </c>
      <c r="G566" s="1" t="s">
        <v>41</v>
      </c>
      <c r="H566" s="2">
        <v>0.09228009259259258</v>
      </c>
      <c r="I566" s="2">
        <v>0.09185185185185185</v>
      </c>
      <c r="J566" s="1">
        <v>49.52</v>
      </c>
    </row>
    <row r="567" spans="1:10" ht="12.75">
      <c r="A567" s="1">
        <v>566</v>
      </c>
      <c r="B567" s="1">
        <v>1264</v>
      </c>
      <c r="C567" s="1" t="s">
        <v>159</v>
      </c>
      <c r="D567" s="1" t="s">
        <v>800</v>
      </c>
      <c r="F567" s="1" t="s">
        <v>80</v>
      </c>
      <c r="G567" s="1" t="s">
        <v>41</v>
      </c>
      <c r="H567" s="2">
        <v>0.09236111111111112</v>
      </c>
      <c r="I567" s="2">
        <v>0.0920138888888889</v>
      </c>
      <c r="J567" s="1">
        <v>49.47</v>
      </c>
    </row>
    <row r="568" spans="1:10" ht="12.75">
      <c r="A568" s="1">
        <v>567</v>
      </c>
      <c r="B568" s="1">
        <v>89</v>
      </c>
      <c r="C568" s="1" t="s">
        <v>404</v>
      </c>
      <c r="D568" s="1" t="s">
        <v>308</v>
      </c>
      <c r="F568" s="1" t="s">
        <v>228</v>
      </c>
      <c r="G568" s="1" t="s">
        <v>14</v>
      </c>
      <c r="H568" s="2">
        <v>0.09243055555555556</v>
      </c>
      <c r="I568" s="2">
        <v>0.09202546296296298</v>
      </c>
      <c r="J568" s="1">
        <v>51.6</v>
      </c>
    </row>
    <row r="569" spans="1:10" ht="12.75">
      <c r="A569" s="1">
        <v>568</v>
      </c>
      <c r="B569" s="1">
        <v>33</v>
      </c>
      <c r="C569" s="1" t="s">
        <v>48</v>
      </c>
      <c r="D569" s="1" t="s">
        <v>64</v>
      </c>
      <c r="F569" s="1" t="s">
        <v>13</v>
      </c>
      <c r="G569" s="1" t="s">
        <v>14</v>
      </c>
      <c r="H569" s="2">
        <v>0.09246527777777779</v>
      </c>
      <c r="I569" s="2">
        <v>0.0923726851851852</v>
      </c>
      <c r="J569" s="1">
        <v>44.8</v>
      </c>
    </row>
    <row r="570" spans="1:10" ht="12.75">
      <c r="A570" s="1">
        <v>569</v>
      </c>
      <c r="B570" s="1">
        <v>1090</v>
      </c>
      <c r="C570" s="1" t="s">
        <v>801</v>
      </c>
      <c r="D570" s="1" t="s">
        <v>431</v>
      </c>
      <c r="F570" s="1" t="s">
        <v>80</v>
      </c>
      <c r="G570" s="1" t="s">
        <v>41</v>
      </c>
      <c r="H570" s="2">
        <v>0.09248842592592593</v>
      </c>
      <c r="I570" s="2">
        <v>0.0920138888888889</v>
      </c>
      <c r="J570" s="1">
        <v>49.4</v>
      </c>
    </row>
    <row r="571" spans="1:10" ht="12.75">
      <c r="A571" s="1">
        <v>570</v>
      </c>
      <c r="B571" s="1">
        <v>1184</v>
      </c>
      <c r="C571" s="1" t="s">
        <v>802</v>
      </c>
      <c r="D571" s="1" t="s">
        <v>753</v>
      </c>
      <c r="F571" s="1" t="s">
        <v>301</v>
      </c>
      <c r="G571" s="1" t="s">
        <v>41</v>
      </c>
      <c r="H571" s="2">
        <v>0.09252314814814815</v>
      </c>
      <c r="I571" s="2">
        <v>0.09215277777777776</v>
      </c>
      <c r="J571" s="1">
        <v>52.86</v>
      </c>
    </row>
    <row r="572" spans="1:10" ht="12.75">
      <c r="A572" s="1">
        <v>571</v>
      </c>
      <c r="B572" s="1">
        <v>195</v>
      </c>
      <c r="C572" s="1" t="s">
        <v>803</v>
      </c>
      <c r="D572" s="1" t="s">
        <v>804</v>
      </c>
      <c r="F572" s="1" t="s">
        <v>13</v>
      </c>
      <c r="G572" s="1" t="s">
        <v>14</v>
      </c>
      <c r="H572" s="2">
        <v>0.09260416666666667</v>
      </c>
      <c r="I572" s="2">
        <v>0.0925462962962963</v>
      </c>
      <c r="J572" s="1">
        <v>44.73</v>
      </c>
    </row>
    <row r="573" spans="1:10" ht="12.75">
      <c r="A573" s="1">
        <v>572</v>
      </c>
      <c r="B573" s="1">
        <v>115</v>
      </c>
      <c r="C573" s="1" t="s">
        <v>54</v>
      </c>
      <c r="D573" s="1" t="s">
        <v>706</v>
      </c>
      <c r="F573" s="1" t="s">
        <v>22</v>
      </c>
      <c r="G573" s="1" t="s">
        <v>14</v>
      </c>
      <c r="H573" s="2">
        <v>0.0926273148148148</v>
      </c>
      <c r="I573" s="2">
        <v>0.09243055555555556</v>
      </c>
      <c r="J573" s="1">
        <v>48.66</v>
      </c>
    </row>
    <row r="574" spans="1:10" ht="12.75">
      <c r="A574" s="1">
        <v>573</v>
      </c>
      <c r="B574" s="1">
        <v>1110</v>
      </c>
      <c r="C574" s="1" t="s">
        <v>805</v>
      </c>
      <c r="D574" s="1" t="s">
        <v>806</v>
      </c>
      <c r="F574" s="1" t="s">
        <v>80</v>
      </c>
      <c r="G574" s="1" t="s">
        <v>41</v>
      </c>
      <c r="H574" s="2">
        <v>0.09265046296296296</v>
      </c>
      <c r="I574" s="2">
        <v>0.09247685185185185</v>
      </c>
      <c r="J574" s="1">
        <v>49.32</v>
      </c>
    </row>
    <row r="575" spans="1:10" ht="12.75">
      <c r="A575" s="1">
        <v>574</v>
      </c>
      <c r="B575" s="1">
        <v>1108</v>
      </c>
      <c r="C575" s="1" t="s">
        <v>807</v>
      </c>
      <c r="D575" s="1" t="s">
        <v>808</v>
      </c>
      <c r="F575" s="1" t="s">
        <v>80</v>
      </c>
      <c r="G575" s="1" t="s">
        <v>41</v>
      </c>
      <c r="H575" s="2">
        <v>0.09266203703703703</v>
      </c>
      <c r="I575" s="2">
        <v>0.09247685185185185</v>
      </c>
      <c r="J575" s="1">
        <v>49.31</v>
      </c>
    </row>
    <row r="576" spans="1:10" ht="12.75">
      <c r="A576" s="1">
        <v>575</v>
      </c>
      <c r="B576" s="1">
        <v>1281</v>
      </c>
      <c r="C576" s="1" t="s">
        <v>809</v>
      </c>
      <c r="D576" s="1" t="s">
        <v>810</v>
      </c>
      <c r="F576" s="1" t="s">
        <v>40</v>
      </c>
      <c r="G576" s="1" t="s">
        <v>41</v>
      </c>
      <c r="H576" s="2">
        <v>0.09267361111111111</v>
      </c>
      <c r="I576" s="2">
        <v>0.09241898148148148</v>
      </c>
      <c r="J576" s="1">
        <v>50.24</v>
      </c>
    </row>
    <row r="577" spans="1:10" ht="12.75">
      <c r="A577" s="1">
        <v>576</v>
      </c>
      <c r="B577" s="1">
        <v>1028</v>
      </c>
      <c r="C577" s="1" t="s">
        <v>372</v>
      </c>
      <c r="D577" s="1" t="s">
        <v>35</v>
      </c>
      <c r="F577" s="1" t="s">
        <v>80</v>
      </c>
      <c r="G577" s="1" t="s">
        <v>41</v>
      </c>
      <c r="H577" s="2">
        <v>0.09269675925925926</v>
      </c>
      <c r="I577" s="2">
        <v>0.09248842592592593</v>
      </c>
      <c r="J577" s="1">
        <v>49.29</v>
      </c>
    </row>
    <row r="578" spans="1:10" ht="12.75">
      <c r="A578" s="1">
        <v>577</v>
      </c>
      <c r="B578" s="1">
        <v>1359</v>
      </c>
      <c r="C578" s="1" t="s">
        <v>811</v>
      </c>
      <c r="D578" s="1" t="s">
        <v>153</v>
      </c>
      <c r="F578" s="1" t="s">
        <v>80</v>
      </c>
      <c r="G578" s="1" t="s">
        <v>41</v>
      </c>
      <c r="H578" s="2">
        <v>0.0929861111111111</v>
      </c>
      <c r="I578" s="2">
        <v>0.09273148148148148</v>
      </c>
      <c r="J578" s="1">
        <v>49.14</v>
      </c>
    </row>
    <row r="579" spans="1:10" ht="12.75">
      <c r="A579" s="1">
        <v>578</v>
      </c>
      <c r="B579" s="1">
        <v>13</v>
      </c>
      <c r="C579" s="1" t="s">
        <v>363</v>
      </c>
      <c r="D579" s="1" t="s">
        <v>812</v>
      </c>
      <c r="F579" s="1" t="s">
        <v>228</v>
      </c>
      <c r="G579" s="1" t="s">
        <v>14</v>
      </c>
      <c r="H579" s="2">
        <v>0.0931712962962963</v>
      </c>
      <c r="I579" s="2">
        <v>0.0928125</v>
      </c>
      <c r="J579" s="1">
        <v>52.1</v>
      </c>
    </row>
    <row r="580" spans="1:10" ht="12.75">
      <c r="A580" s="1">
        <v>579</v>
      </c>
      <c r="B580" s="1">
        <v>1265</v>
      </c>
      <c r="C580" s="1" t="s">
        <v>813</v>
      </c>
      <c r="D580" s="1" t="s">
        <v>670</v>
      </c>
      <c r="F580" s="1" t="s">
        <v>80</v>
      </c>
      <c r="G580" s="1" t="s">
        <v>41</v>
      </c>
      <c r="H580" s="2">
        <v>0.09324074074074074</v>
      </c>
      <c r="I580" s="2">
        <v>0.09282407407407407</v>
      </c>
      <c r="J580" s="1">
        <v>49.01</v>
      </c>
    </row>
    <row r="581" spans="1:10" ht="12.75">
      <c r="A581" s="1">
        <v>580</v>
      </c>
      <c r="B581" s="1">
        <v>1211</v>
      </c>
      <c r="C581" s="1" t="s">
        <v>372</v>
      </c>
      <c r="D581" s="1" t="s">
        <v>814</v>
      </c>
      <c r="F581" s="1" t="s">
        <v>80</v>
      </c>
      <c r="G581" s="1" t="s">
        <v>41</v>
      </c>
      <c r="H581" s="2">
        <v>0.09331018518518519</v>
      </c>
      <c r="I581" s="2">
        <v>0.09309027777777779</v>
      </c>
      <c r="J581" s="1">
        <v>48.97</v>
      </c>
    </row>
    <row r="582" spans="1:10" ht="12.75">
      <c r="A582" s="1">
        <v>581</v>
      </c>
      <c r="B582" s="1">
        <v>1291</v>
      </c>
      <c r="C582" s="1" t="s">
        <v>618</v>
      </c>
      <c r="D582" s="1" t="s">
        <v>293</v>
      </c>
      <c r="E582" s="1" t="s">
        <v>110</v>
      </c>
      <c r="F582" s="1" t="s">
        <v>301</v>
      </c>
      <c r="G582" s="1" t="s">
        <v>41</v>
      </c>
      <c r="H582" s="2">
        <v>0.09331018518518519</v>
      </c>
      <c r="I582" s="2">
        <v>0.09302083333333333</v>
      </c>
      <c r="J582" s="1">
        <v>52.42</v>
      </c>
    </row>
    <row r="583" spans="1:10" ht="12.75">
      <c r="A583" s="1">
        <v>582</v>
      </c>
      <c r="B583" s="1">
        <v>1231</v>
      </c>
      <c r="C583" s="1" t="s">
        <v>815</v>
      </c>
      <c r="D583" s="1" t="s">
        <v>324</v>
      </c>
      <c r="F583" s="1" t="s">
        <v>80</v>
      </c>
      <c r="G583" s="1" t="s">
        <v>41</v>
      </c>
      <c r="H583" s="2">
        <v>0.0933449074074074</v>
      </c>
      <c r="I583" s="2">
        <v>0.09325231481481482</v>
      </c>
      <c r="J583" s="1">
        <v>48.95</v>
      </c>
    </row>
    <row r="584" spans="1:10" ht="12.75">
      <c r="A584" s="1">
        <v>583</v>
      </c>
      <c r="B584" s="1">
        <v>402</v>
      </c>
      <c r="C584" s="1" t="s">
        <v>60</v>
      </c>
      <c r="D584" s="1" t="s">
        <v>816</v>
      </c>
      <c r="F584" s="1" t="s">
        <v>13</v>
      </c>
      <c r="G584" s="1" t="s">
        <v>14</v>
      </c>
      <c r="H584" s="2">
        <v>0.0933912037037037</v>
      </c>
      <c r="I584" s="2">
        <v>0.09315972222222223</v>
      </c>
      <c r="J584" s="1">
        <v>44.35</v>
      </c>
    </row>
    <row r="585" spans="1:10" ht="12.75">
      <c r="A585" s="1">
        <v>584</v>
      </c>
      <c r="B585" s="1">
        <v>1255</v>
      </c>
      <c r="C585" s="1" t="s">
        <v>587</v>
      </c>
      <c r="D585" s="1" t="s">
        <v>377</v>
      </c>
      <c r="F585" s="1" t="s">
        <v>80</v>
      </c>
      <c r="G585" s="1" t="s">
        <v>41</v>
      </c>
      <c r="H585" s="2">
        <v>0.0933912037037037</v>
      </c>
      <c r="I585" s="2">
        <v>0.0931712962962963</v>
      </c>
      <c r="J585" s="1">
        <v>48.93</v>
      </c>
    </row>
    <row r="586" spans="1:10" ht="12.75">
      <c r="A586" s="1">
        <v>585</v>
      </c>
      <c r="B586" s="1">
        <v>1135</v>
      </c>
      <c r="C586" s="1" t="s">
        <v>817</v>
      </c>
      <c r="D586" s="1" t="s">
        <v>818</v>
      </c>
      <c r="F586" s="1" t="s">
        <v>40</v>
      </c>
      <c r="G586" s="1" t="s">
        <v>41</v>
      </c>
      <c r="H586" s="2">
        <v>0.09341435185185186</v>
      </c>
      <c r="I586" s="2">
        <v>0.09331018518518519</v>
      </c>
      <c r="J586" s="1">
        <v>49.85</v>
      </c>
    </row>
    <row r="587" spans="1:10" ht="12.75">
      <c r="A587" s="1">
        <v>586</v>
      </c>
      <c r="B587" s="1">
        <v>1124</v>
      </c>
      <c r="C587" s="1" t="s">
        <v>148</v>
      </c>
      <c r="D587" s="1" t="s">
        <v>819</v>
      </c>
      <c r="F587" s="1" t="s">
        <v>80</v>
      </c>
      <c r="G587" s="1" t="s">
        <v>41</v>
      </c>
      <c r="H587" s="2">
        <v>0.09342592592592593</v>
      </c>
      <c r="I587" s="2">
        <v>0.09324074074074074</v>
      </c>
      <c r="J587" s="1">
        <v>48.91</v>
      </c>
    </row>
    <row r="588" spans="1:10" ht="12.75">
      <c r="A588" s="1">
        <v>587</v>
      </c>
      <c r="B588" s="1">
        <v>1260</v>
      </c>
      <c r="C588" s="1" t="s">
        <v>820</v>
      </c>
      <c r="D588" s="1" t="s">
        <v>821</v>
      </c>
      <c r="E588" s="1" t="s">
        <v>17</v>
      </c>
      <c r="F588" s="1" t="s">
        <v>80</v>
      </c>
      <c r="G588" s="1" t="s">
        <v>41</v>
      </c>
      <c r="H588" s="2">
        <v>0.0934375</v>
      </c>
      <c r="I588" s="2">
        <v>0.09331018518518519</v>
      </c>
      <c r="J588" s="1">
        <v>48.9</v>
      </c>
    </row>
    <row r="589" spans="1:10" ht="12.75">
      <c r="A589" s="1">
        <v>588</v>
      </c>
      <c r="B589" s="1">
        <v>276</v>
      </c>
      <c r="C589" s="1" t="s">
        <v>146</v>
      </c>
      <c r="D589" s="1" t="s">
        <v>822</v>
      </c>
      <c r="F589" s="1" t="s">
        <v>22</v>
      </c>
      <c r="G589" s="1" t="s">
        <v>14</v>
      </c>
      <c r="H589" s="2">
        <v>0.09347222222222222</v>
      </c>
      <c r="I589" s="2">
        <v>0.09318287037037037</v>
      </c>
      <c r="J589" s="1">
        <v>48.59</v>
      </c>
    </row>
    <row r="590" spans="1:10" ht="12.75">
      <c r="A590" s="1">
        <v>589</v>
      </c>
      <c r="B590" s="1">
        <v>1228</v>
      </c>
      <c r="C590" s="1" t="s">
        <v>811</v>
      </c>
      <c r="D590" s="1" t="s">
        <v>823</v>
      </c>
      <c r="E590" s="1" t="s">
        <v>300</v>
      </c>
      <c r="F590" s="1" t="s">
        <v>158</v>
      </c>
      <c r="G590" s="1" t="s">
        <v>41</v>
      </c>
      <c r="H590" s="2">
        <v>0.09348379629629629</v>
      </c>
      <c r="I590" s="2">
        <v>0.09326388888888888</v>
      </c>
      <c r="J590" s="1">
        <v>53.7</v>
      </c>
    </row>
    <row r="591" spans="1:10" ht="12.75">
      <c r="A591" s="1">
        <v>590</v>
      </c>
      <c r="B591" s="1">
        <v>1282</v>
      </c>
      <c r="C591" s="1" t="s">
        <v>351</v>
      </c>
      <c r="D591" s="1" t="s">
        <v>824</v>
      </c>
      <c r="F591" s="1" t="s">
        <v>40</v>
      </c>
      <c r="G591" s="1" t="s">
        <v>41</v>
      </c>
      <c r="H591" s="2">
        <v>0.09349537037037037</v>
      </c>
      <c r="I591" s="2">
        <v>0.09324074074074074</v>
      </c>
      <c r="J591" s="1">
        <v>50.2</v>
      </c>
    </row>
    <row r="592" spans="1:10" ht="12.75">
      <c r="A592" s="1">
        <v>591</v>
      </c>
      <c r="B592" s="1">
        <v>129</v>
      </c>
      <c r="C592" s="1" t="s">
        <v>825</v>
      </c>
      <c r="D592" s="1" t="s">
        <v>826</v>
      </c>
      <c r="F592" s="1" t="s">
        <v>18</v>
      </c>
      <c r="G592" s="1" t="s">
        <v>14</v>
      </c>
      <c r="H592" s="2">
        <v>0.09350694444444445</v>
      </c>
      <c r="I592" s="2">
        <v>0.09295138888888889</v>
      </c>
      <c r="J592" s="1">
        <v>49.35</v>
      </c>
    </row>
    <row r="593" spans="1:10" ht="12.75">
      <c r="A593" s="1">
        <v>592</v>
      </c>
      <c r="B593" s="1">
        <v>158</v>
      </c>
      <c r="C593" s="1" t="s">
        <v>827</v>
      </c>
      <c r="D593" s="1" t="s">
        <v>828</v>
      </c>
      <c r="F593" s="1" t="s">
        <v>18</v>
      </c>
      <c r="G593" s="1" t="s">
        <v>14</v>
      </c>
      <c r="H593" s="2">
        <v>0.09350694444444445</v>
      </c>
      <c r="I593" s="2">
        <v>0.09327546296296296</v>
      </c>
      <c r="J593" s="1">
        <v>50.17</v>
      </c>
    </row>
    <row r="594" spans="1:10" ht="12.75">
      <c r="A594" s="1">
        <v>593</v>
      </c>
      <c r="B594" s="1">
        <v>1064</v>
      </c>
      <c r="C594" s="1" t="s">
        <v>716</v>
      </c>
      <c r="D594" s="1" t="s">
        <v>829</v>
      </c>
      <c r="F594" s="1" t="s">
        <v>80</v>
      </c>
      <c r="G594" s="1" t="s">
        <v>41</v>
      </c>
      <c r="H594" s="2">
        <v>0.09357638888888888</v>
      </c>
      <c r="I594" s="2">
        <v>0.09325231481481482</v>
      </c>
      <c r="J594" s="1">
        <v>48.83</v>
      </c>
    </row>
    <row r="595" spans="1:10" ht="12.75">
      <c r="A595" s="1">
        <v>594</v>
      </c>
      <c r="B595" s="1">
        <v>395</v>
      </c>
      <c r="C595" s="1" t="s">
        <v>194</v>
      </c>
      <c r="D595" s="1" t="s">
        <v>249</v>
      </c>
      <c r="F595" s="1" t="s">
        <v>13</v>
      </c>
      <c r="G595" s="1" t="s">
        <v>14</v>
      </c>
      <c r="H595" s="2">
        <v>0.09357638888888888</v>
      </c>
      <c r="I595" s="2">
        <v>0.09324074074074074</v>
      </c>
      <c r="J595" s="1">
        <v>44.27</v>
      </c>
    </row>
    <row r="596" spans="1:10" ht="12.75">
      <c r="A596" s="1">
        <v>595</v>
      </c>
      <c r="B596" s="1">
        <v>1045</v>
      </c>
      <c r="C596" s="1" t="s">
        <v>372</v>
      </c>
      <c r="D596" s="1" t="s">
        <v>830</v>
      </c>
      <c r="F596" s="1" t="s">
        <v>301</v>
      </c>
      <c r="G596" s="1" t="s">
        <v>41</v>
      </c>
      <c r="H596" s="2">
        <v>0.0936111111111111</v>
      </c>
      <c r="I596" s="2">
        <v>0.09319444444444445</v>
      </c>
      <c r="J596" s="1">
        <v>50.54</v>
      </c>
    </row>
    <row r="597" spans="1:10" ht="12.75">
      <c r="A597" s="1">
        <v>596</v>
      </c>
      <c r="B597" s="1">
        <v>1288</v>
      </c>
      <c r="C597" s="1" t="s">
        <v>831</v>
      </c>
      <c r="D597" s="1" t="s">
        <v>832</v>
      </c>
      <c r="F597" s="1" t="s">
        <v>350</v>
      </c>
      <c r="G597" s="1" t="s">
        <v>41</v>
      </c>
      <c r="H597" s="2">
        <v>0.09362268518518518</v>
      </c>
      <c r="I597" s="2">
        <v>0.09321759259259259</v>
      </c>
      <c r="J597" s="1">
        <v>60.84</v>
      </c>
    </row>
    <row r="598" spans="1:10" ht="12.75">
      <c r="A598" s="1">
        <v>597</v>
      </c>
      <c r="B598" s="1">
        <v>634</v>
      </c>
      <c r="C598" s="1" t="s">
        <v>833</v>
      </c>
      <c r="D598" s="1" t="s">
        <v>569</v>
      </c>
      <c r="F598" s="1" t="s">
        <v>22</v>
      </c>
      <c r="G598" s="1" t="s">
        <v>14</v>
      </c>
      <c r="H598" s="2">
        <v>0.09362268518518518</v>
      </c>
      <c r="I598" s="2">
        <v>0.0931712962962963</v>
      </c>
      <c r="J598" s="1">
        <v>47.77</v>
      </c>
    </row>
    <row r="599" spans="1:10" ht="12.75">
      <c r="A599" s="1">
        <v>598</v>
      </c>
      <c r="B599" s="1">
        <v>1163</v>
      </c>
      <c r="C599" s="1" t="s">
        <v>834</v>
      </c>
      <c r="D599" s="1" t="s">
        <v>603</v>
      </c>
      <c r="F599" s="1" t="s">
        <v>80</v>
      </c>
      <c r="G599" s="1" t="s">
        <v>41</v>
      </c>
      <c r="H599" s="2">
        <v>0.09394675925925926</v>
      </c>
      <c r="I599" s="2">
        <v>0.09372685185185185</v>
      </c>
      <c r="J599" s="1">
        <v>48.64</v>
      </c>
    </row>
    <row r="600" spans="1:10" ht="12.75">
      <c r="A600" s="1">
        <v>599</v>
      </c>
      <c r="B600" s="1">
        <v>1156</v>
      </c>
      <c r="C600" s="1" t="s">
        <v>835</v>
      </c>
      <c r="D600" s="1" t="s">
        <v>836</v>
      </c>
      <c r="F600" s="1" t="s">
        <v>40</v>
      </c>
      <c r="G600" s="1" t="s">
        <v>41</v>
      </c>
      <c r="H600" s="2">
        <v>0.0941550925925926</v>
      </c>
      <c r="I600" s="2">
        <v>0.09384259259259259</v>
      </c>
      <c r="J600" s="1">
        <v>48.68</v>
      </c>
    </row>
    <row r="601" spans="1:10" ht="12.75">
      <c r="A601" s="1">
        <v>600</v>
      </c>
      <c r="B601" s="1">
        <v>1129</v>
      </c>
      <c r="C601" s="1" t="s">
        <v>754</v>
      </c>
      <c r="D601" s="1" t="s">
        <v>756</v>
      </c>
      <c r="F601" s="1" t="s">
        <v>158</v>
      </c>
      <c r="G601" s="1" t="s">
        <v>41</v>
      </c>
      <c r="H601" s="2">
        <v>0.09444444444444444</v>
      </c>
      <c r="I601" s="2">
        <v>0.09422453703703704</v>
      </c>
      <c r="J601" s="1">
        <v>53.15</v>
      </c>
    </row>
    <row r="602" spans="1:10" ht="12.75">
      <c r="A602" s="1">
        <v>601</v>
      </c>
      <c r="B602" s="1">
        <v>495</v>
      </c>
      <c r="C602" s="1" t="s">
        <v>449</v>
      </c>
      <c r="D602" s="1" t="s">
        <v>837</v>
      </c>
      <c r="F602" s="1" t="s">
        <v>30</v>
      </c>
      <c r="G602" s="1" t="s">
        <v>14</v>
      </c>
      <c r="H602" s="2">
        <v>0.09453703703703703</v>
      </c>
      <c r="I602" s="2">
        <v>0.094375</v>
      </c>
      <c r="J602" s="1">
        <v>45.26</v>
      </c>
    </row>
    <row r="603" spans="1:10" ht="12.75">
      <c r="A603" s="1">
        <v>602</v>
      </c>
      <c r="B603" s="1">
        <v>357</v>
      </c>
      <c r="C603" s="1" t="s">
        <v>48</v>
      </c>
      <c r="D603" s="1" t="s">
        <v>838</v>
      </c>
      <c r="F603" s="1" t="s">
        <v>13</v>
      </c>
      <c r="G603" s="1" t="s">
        <v>14</v>
      </c>
      <c r="H603" s="2">
        <v>0.09458333333333334</v>
      </c>
      <c r="I603" s="2">
        <v>0.09413194444444445</v>
      </c>
      <c r="J603" s="1">
        <v>44.6</v>
      </c>
    </row>
    <row r="604" spans="1:10" ht="12.75">
      <c r="A604" s="1">
        <v>603</v>
      </c>
      <c r="B604" s="1">
        <v>638</v>
      </c>
      <c r="C604" s="1" t="s">
        <v>134</v>
      </c>
      <c r="D604" s="1" t="s">
        <v>839</v>
      </c>
      <c r="F604" s="1" t="s">
        <v>30</v>
      </c>
      <c r="G604" s="1" t="s">
        <v>14</v>
      </c>
      <c r="H604" s="2">
        <v>0.0945949074074074</v>
      </c>
      <c r="I604" s="2">
        <v>0.09416666666666666</v>
      </c>
      <c r="J604" s="1">
        <v>45.88</v>
      </c>
    </row>
    <row r="605" spans="1:10" ht="12.75">
      <c r="A605" s="1">
        <v>604</v>
      </c>
      <c r="B605" s="1">
        <v>1209</v>
      </c>
      <c r="C605" s="1" t="s">
        <v>523</v>
      </c>
      <c r="D605" s="1" t="s">
        <v>840</v>
      </c>
      <c r="E605" s="1" t="s">
        <v>123</v>
      </c>
      <c r="F605" s="1" t="s">
        <v>722</v>
      </c>
      <c r="G605" s="1" t="s">
        <v>41</v>
      </c>
      <c r="H605" s="2">
        <v>0.09461805555555557</v>
      </c>
      <c r="I605" s="2">
        <v>0.09427083333333335</v>
      </c>
      <c r="J605" s="1">
        <v>65.44</v>
      </c>
    </row>
    <row r="606" spans="1:10" ht="12.75">
      <c r="A606" s="1">
        <v>605</v>
      </c>
      <c r="B606" s="1">
        <v>1310</v>
      </c>
      <c r="C606" s="1" t="s">
        <v>148</v>
      </c>
      <c r="D606" s="1" t="s">
        <v>335</v>
      </c>
      <c r="F606" s="1" t="s">
        <v>301</v>
      </c>
      <c r="G606" s="1" t="s">
        <v>41</v>
      </c>
      <c r="H606" s="2">
        <v>0.09479166666666666</v>
      </c>
      <c r="I606" s="2">
        <v>0.09423611111111112</v>
      </c>
      <c r="J606" s="1">
        <v>51.6</v>
      </c>
    </row>
    <row r="607" spans="1:10" ht="12.75">
      <c r="A607" s="1">
        <v>606</v>
      </c>
      <c r="B607" s="1">
        <v>1097</v>
      </c>
      <c r="C607" s="1" t="s">
        <v>727</v>
      </c>
      <c r="D607" s="1" t="s">
        <v>841</v>
      </c>
      <c r="E607" s="1" t="s">
        <v>21</v>
      </c>
      <c r="F607" s="1" t="s">
        <v>40</v>
      </c>
      <c r="G607" s="1" t="s">
        <v>41</v>
      </c>
      <c r="H607" s="2">
        <v>0.09486111111111112</v>
      </c>
      <c r="I607" s="2">
        <v>0.09458333333333334</v>
      </c>
      <c r="J607" s="1">
        <v>49.48</v>
      </c>
    </row>
    <row r="608" spans="1:10" ht="12.75">
      <c r="A608" s="1">
        <v>607</v>
      </c>
      <c r="B608" s="1">
        <v>135</v>
      </c>
      <c r="C608" s="1" t="s">
        <v>332</v>
      </c>
      <c r="D608" s="1" t="s">
        <v>842</v>
      </c>
      <c r="F608" s="1" t="s">
        <v>22</v>
      </c>
      <c r="G608" s="1" t="s">
        <v>14</v>
      </c>
      <c r="H608" s="2">
        <v>0.0949074074074074</v>
      </c>
      <c r="I608" s="2">
        <v>0.09467592592592593</v>
      </c>
      <c r="J608" s="1">
        <v>46.41</v>
      </c>
    </row>
    <row r="609" spans="1:10" ht="12.75">
      <c r="A609" s="1">
        <v>608</v>
      </c>
      <c r="B609" s="1">
        <v>1267</v>
      </c>
      <c r="C609" s="1" t="s">
        <v>843</v>
      </c>
      <c r="D609" s="1" t="s">
        <v>844</v>
      </c>
      <c r="F609" s="1" t="s">
        <v>80</v>
      </c>
      <c r="G609" s="1" t="s">
        <v>41</v>
      </c>
      <c r="H609" s="2">
        <v>0.09494212962962963</v>
      </c>
      <c r="I609" s="2">
        <v>0.09445601851851852</v>
      </c>
      <c r="J609" s="1">
        <v>48.13</v>
      </c>
    </row>
    <row r="610" spans="1:10" ht="12.75">
      <c r="A610" s="1">
        <v>609</v>
      </c>
      <c r="B610" s="1">
        <v>1003</v>
      </c>
      <c r="C610" s="1" t="s">
        <v>587</v>
      </c>
      <c r="D610" s="1" t="s">
        <v>845</v>
      </c>
      <c r="E610" s="1" t="s">
        <v>133</v>
      </c>
      <c r="F610" s="1" t="s">
        <v>301</v>
      </c>
      <c r="G610" s="1" t="s">
        <v>41</v>
      </c>
      <c r="H610" s="2">
        <v>0.09494212962962963</v>
      </c>
      <c r="I610" s="2">
        <v>0.09445601851851852</v>
      </c>
      <c r="J610" s="1">
        <v>50.66</v>
      </c>
    </row>
    <row r="611" spans="1:10" ht="12.75">
      <c r="A611" s="1">
        <v>610</v>
      </c>
      <c r="B611" s="1">
        <v>345</v>
      </c>
      <c r="C611" s="1" t="s">
        <v>846</v>
      </c>
      <c r="D611" s="1" t="s">
        <v>670</v>
      </c>
      <c r="F611" s="1" t="s">
        <v>18</v>
      </c>
      <c r="G611" s="1" t="s">
        <v>14</v>
      </c>
      <c r="H611" s="2">
        <v>0.09498842592592593</v>
      </c>
      <c r="I611" s="2">
        <v>0.09453703703703703</v>
      </c>
      <c r="J611" s="1">
        <v>48.19</v>
      </c>
    </row>
    <row r="612" spans="1:10" ht="12.75">
      <c r="A612" s="1">
        <v>611</v>
      </c>
      <c r="B612" s="1">
        <v>154</v>
      </c>
      <c r="C612" s="1" t="s">
        <v>10</v>
      </c>
      <c r="D612" s="1" t="s">
        <v>258</v>
      </c>
      <c r="F612" s="1" t="s">
        <v>13</v>
      </c>
      <c r="G612" s="1" t="s">
        <v>14</v>
      </c>
      <c r="H612" s="2">
        <v>0.0950925925925926</v>
      </c>
      <c r="I612" s="2">
        <v>0.09488425925925925</v>
      </c>
      <c r="J612" s="1">
        <v>43.56</v>
      </c>
    </row>
    <row r="613" spans="1:10" ht="12.75">
      <c r="A613" s="1">
        <v>612</v>
      </c>
      <c r="B613" s="1">
        <v>132</v>
      </c>
      <c r="C613" s="1" t="s">
        <v>58</v>
      </c>
      <c r="D613" s="1" t="s">
        <v>847</v>
      </c>
      <c r="F613" s="1" t="s">
        <v>22</v>
      </c>
      <c r="G613" s="1" t="s">
        <v>14</v>
      </c>
      <c r="H613" s="2">
        <v>0.09510416666666666</v>
      </c>
      <c r="I613" s="2">
        <v>0.09461805555555557</v>
      </c>
      <c r="J613" s="1">
        <v>47.75</v>
      </c>
    </row>
    <row r="614" spans="1:10" ht="12.75">
      <c r="A614" s="1">
        <v>613</v>
      </c>
      <c r="B614" s="1">
        <v>1223</v>
      </c>
      <c r="C614" s="1" t="s">
        <v>848</v>
      </c>
      <c r="D614" s="1" t="s">
        <v>416</v>
      </c>
      <c r="E614" s="1" t="s">
        <v>687</v>
      </c>
      <c r="F614" s="1" t="s">
        <v>285</v>
      </c>
      <c r="G614" s="1" t="s">
        <v>41</v>
      </c>
      <c r="H614" s="2">
        <v>0.09511574074074074</v>
      </c>
      <c r="I614" s="2">
        <v>0.09501157407407407</v>
      </c>
      <c r="J614" s="1">
        <v>58.03</v>
      </c>
    </row>
    <row r="615" spans="1:10" ht="12.75">
      <c r="A615" s="1">
        <v>614</v>
      </c>
      <c r="B615" s="1">
        <v>229</v>
      </c>
      <c r="C615" s="1" t="s">
        <v>34</v>
      </c>
      <c r="D615" s="1" t="s">
        <v>849</v>
      </c>
      <c r="F615" s="1" t="s">
        <v>13</v>
      </c>
      <c r="G615" s="1" t="s">
        <v>14</v>
      </c>
      <c r="H615" s="2">
        <v>0.09517361111111111</v>
      </c>
      <c r="I615" s="2">
        <v>0.09502314814814815</v>
      </c>
      <c r="J615" s="1">
        <v>43.71</v>
      </c>
    </row>
    <row r="616" spans="1:10" ht="12.75">
      <c r="A616" s="1">
        <v>615</v>
      </c>
      <c r="B616" s="1">
        <v>1067</v>
      </c>
      <c r="C616" s="1" t="s">
        <v>850</v>
      </c>
      <c r="D616" s="1" t="s">
        <v>565</v>
      </c>
      <c r="F616" s="1" t="s">
        <v>80</v>
      </c>
      <c r="G616" s="1" t="s">
        <v>41</v>
      </c>
      <c r="H616" s="2">
        <v>0.09518518518518519</v>
      </c>
      <c r="I616" s="2">
        <v>0.09487268518518517</v>
      </c>
      <c r="J616" s="1">
        <v>48</v>
      </c>
    </row>
    <row r="617" spans="1:10" ht="12.75">
      <c r="A617" s="1">
        <v>616</v>
      </c>
      <c r="B617" s="1">
        <v>216</v>
      </c>
      <c r="C617" s="1" t="s">
        <v>363</v>
      </c>
      <c r="D617" s="1" t="s">
        <v>851</v>
      </c>
      <c r="F617" s="1" t="s">
        <v>13</v>
      </c>
      <c r="G617" s="1" t="s">
        <v>14</v>
      </c>
      <c r="H617" s="2">
        <v>0.09537037037037037</v>
      </c>
      <c r="I617" s="2">
        <v>0.09496527777777779</v>
      </c>
      <c r="J617" s="1">
        <v>43.43</v>
      </c>
    </row>
    <row r="618" spans="1:10" ht="12.75">
      <c r="A618" s="1">
        <v>617</v>
      </c>
      <c r="B618" s="1">
        <v>1305</v>
      </c>
      <c r="C618" s="1" t="s">
        <v>594</v>
      </c>
      <c r="D618" s="1" t="s">
        <v>852</v>
      </c>
      <c r="E618" s="1" t="s">
        <v>21</v>
      </c>
      <c r="F618" s="1" t="s">
        <v>40</v>
      </c>
      <c r="G618" s="1" t="s">
        <v>41</v>
      </c>
      <c r="H618" s="2">
        <v>0.09547453703703705</v>
      </c>
      <c r="I618" s="2">
        <v>0.09517361111111111</v>
      </c>
      <c r="J618" s="1">
        <v>48.39</v>
      </c>
    </row>
    <row r="619" spans="1:10" ht="12.75">
      <c r="A619" s="1">
        <v>618</v>
      </c>
      <c r="B619" s="1">
        <v>153</v>
      </c>
      <c r="C619" s="1" t="s">
        <v>364</v>
      </c>
      <c r="D619" s="1" t="s">
        <v>853</v>
      </c>
      <c r="F619" s="1" t="s">
        <v>13</v>
      </c>
      <c r="G619" s="1" t="s">
        <v>14</v>
      </c>
      <c r="H619" s="2">
        <v>0.09549768518518519</v>
      </c>
      <c r="I619" s="2">
        <v>0.09519675925925926</v>
      </c>
      <c r="J619" s="1">
        <v>43.38</v>
      </c>
    </row>
    <row r="620" spans="1:10" ht="12.75">
      <c r="A620" s="1">
        <v>619</v>
      </c>
      <c r="B620" s="1">
        <v>1062</v>
      </c>
      <c r="C620" s="1" t="s">
        <v>854</v>
      </c>
      <c r="D620" s="1" t="s">
        <v>855</v>
      </c>
      <c r="F620" s="1" t="s">
        <v>80</v>
      </c>
      <c r="G620" s="1" t="s">
        <v>41</v>
      </c>
      <c r="H620" s="2">
        <v>0.09555555555555556</v>
      </c>
      <c r="I620" s="2">
        <v>0.09545138888888889</v>
      </c>
      <c r="J620" s="1">
        <v>47.82</v>
      </c>
    </row>
    <row r="621" spans="1:10" ht="12.75">
      <c r="A621" s="1">
        <v>620</v>
      </c>
      <c r="B621" s="1">
        <v>478</v>
      </c>
      <c r="C621" s="1" t="s">
        <v>167</v>
      </c>
      <c r="D621" s="1" t="s">
        <v>856</v>
      </c>
      <c r="F621" s="1" t="s">
        <v>22</v>
      </c>
      <c r="G621" s="1" t="s">
        <v>14</v>
      </c>
      <c r="H621" s="2">
        <v>0.09564814814814815</v>
      </c>
      <c r="I621" s="2">
        <v>0.09516203703703703</v>
      </c>
      <c r="J621" s="1">
        <v>46.05</v>
      </c>
    </row>
    <row r="622" spans="1:10" ht="12.75">
      <c r="A622" s="1">
        <v>621</v>
      </c>
      <c r="B622" s="1">
        <v>1063</v>
      </c>
      <c r="C622" s="1" t="s">
        <v>548</v>
      </c>
      <c r="D622" s="1" t="s">
        <v>857</v>
      </c>
      <c r="F622" s="1" t="s">
        <v>80</v>
      </c>
      <c r="G622" s="1" t="s">
        <v>41</v>
      </c>
      <c r="H622" s="2">
        <v>0.09569444444444446</v>
      </c>
      <c r="I622" s="2">
        <v>0.09559027777777777</v>
      </c>
      <c r="J622" s="1">
        <v>47.75</v>
      </c>
    </row>
    <row r="623" spans="1:10" ht="12.75">
      <c r="A623" s="1">
        <v>622</v>
      </c>
      <c r="B623" s="1">
        <v>294</v>
      </c>
      <c r="C623" s="1" t="s">
        <v>26</v>
      </c>
      <c r="D623" s="1" t="s">
        <v>60</v>
      </c>
      <c r="F623" s="1" t="s">
        <v>228</v>
      </c>
      <c r="G623" s="1" t="s">
        <v>14</v>
      </c>
      <c r="H623" s="2">
        <v>0.09575231481481482</v>
      </c>
      <c r="I623" s="2">
        <v>0.09515046296296296</v>
      </c>
      <c r="J623" s="1">
        <v>51.15</v>
      </c>
    </row>
    <row r="624" spans="1:10" ht="12.75">
      <c r="A624" s="1">
        <v>623</v>
      </c>
      <c r="B624" s="1">
        <v>1121</v>
      </c>
      <c r="C624" s="1" t="s">
        <v>858</v>
      </c>
      <c r="D624" s="1" t="s">
        <v>859</v>
      </c>
      <c r="E624" s="1" t="s">
        <v>860</v>
      </c>
      <c r="F624" s="1" t="s">
        <v>80</v>
      </c>
      <c r="G624" s="1" t="s">
        <v>41</v>
      </c>
      <c r="H624" s="2">
        <v>0.09579861111111111</v>
      </c>
      <c r="I624" s="2">
        <v>0.09538194444444444</v>
      </c>
      <c r="J624" s="1">
        <v>47.7</v>
      </c>
    </row>
    <row r="625" spans="1:10" ht="12.75">
      <c r="A625" s="1">
        <v>624</v>
      </c>
      <c r="B625" s="1">
        <v>1085</v>
      </c>
      <c r="C625" s="1" t="s">
        <v>512</v>
      </c>
      <c r="D625" s="1" t="s">
        <v>859</v>
      </c>
      <c r="F625" s="1" t="s">
        <v>80</v>
      </c>
      <c r="G625" s="1" t="s">
        <v>41</v>
      </c>
      <c r="H625" s="2">
        <v>0.09579861111111111</v>
      </c>
      <c r="I625" s="2">
        <v>0.09538194444444444</v>
      </c>
      <c r="J625" s="1">
        <v>47.7</v>
      </c>
    </row>
    <row r="626" spans="1:10" ht="12.75">
      <c r="A626" s="1">
        <v>625</v>
      </c>
      <c r="B626" s="1">
        <v>1272</v>
      </c>
      <c r="C626" s="1" t="s">
        <v>861</v>
      </c>
      <c r="D626" s="1" t="s">
        <v>862</v>
      </c>
      <c r="F626" s="1" t="s">
        <v>193</v>
      </c>
      <c r="G626" s="1" t="s">
        <v>41</v>
      </c>
      <c r="H626" s="2">
        <v>0.0958449074074074</v>
      </c>
      <c r="I626" s="2">
        <v>0.09534722222222221</v>
      </c>
      <c r="J626" s="1">
        <v>53.8</v>
      </c>
    </row>
    <row r="627" spans="1:10" ht="12.75">
      <c r="A627" s="1">
        <v>626</v>
      </c>
      <c r="B627" s="1">
        <v>1160</v>
      </c>
      <c r="C627" s="1" t="s">
        <v>334</v>
      </c>
      <c r="D627" s="1" t="s">
        <v>177</v>
      </c>
      <c r="F627" s="1" t="s">
        <v>158</v>
      </c>
      <c r="G627" s="1" t="s">
        <v>41</v>
      </c>
      <c r="H627" s="2">
        <v>0.09597222222222222</v>
      </c>
      <c r="I627" s="2">
        <v>0.09574074074074074</v>
      </c>
      <c r="J627" s="1">
        <v>51.85</v>
      </c>
    </row>
    <row r="628" spans="1:10" ht="12.75">
      <c r="A628" s="1">
        <v>627</v>
      </c>
      <c r="B628" s="1">
        <v>79</v>
      </c>
      <c r="C628" s="1" t="s">
        <v>207</v>
      </c>
      <c r="D628" s="1" t="s">
        <v>50</v>
      </c>
      <c r="F628" s="1" t="s">
        <v>13</v>
      </c>
      <c r="G628" s="1" t="s">
        <v>14</v>
      </c>
      <c r="H628" s="2">
        <v>0.09605324074074073</v>
      </c>
      <c r="I628" s="2">
        <v>0.09553240740740741</v>
      </c>
      <c r="J628" s="1">
        <v>43.12</v>
      </c>
    </row>
    <row r="629" spans="1:10" ht="12.75">
      <c r="A629" s="1">
        <v>628</v>
      </c>
      <c r="B629" s="1">
        <v>309</v>
      </c>
      <c r="C629" s="1" t="s">
        <v>863</v>
      </c>
      <c r="D629" s="1" t="s">
        <v>864</v>
      </c>
      <c r="F629" s="1" t="s">
        <v>13</v>
      </c>
      <c r="G629" s="1" t="s">
        <v>14</v>
      </c>
      <c r="H629" s="2">
        <v>0.09608796296296296</v>
      </c>
      <c r="I629" s="2">
        <v>0.09594907407407409</v>
      </c>
      <c r="J629" s="1">
        <v>43.6</v>
      </c>
    </row>
    <row r="630" spans="1:10" ht="12.75">
      <c r="A630" s="1">
        <v>629</v>
      </c>
      <c r="B630" s="1">
        <v>1238</v>
      </c>
      <c r="C630" s="1" t="s">
        <v>630</v>
      </c>
      <c r="D630" s="1" t="s">
        <v>700</v>
      </c>
      <c r="F630" s="1" t="s">
        <v>285</v>
      </c>
      <c r="G630" s="1" t="s">
        <v>41</v>
      </c>
      <c r="H630" s="2">
        <v>0.09621527777777777</v>
      </c>
      <c r="I630" s="2">
        <v>0.09582175925925925</v>
      </c>
      <c r="J630" s="1">
        <v>56.2</v>
      </c>
    </row>
    <row r="631" spans="1:10" ht="12.75">
      <c r="A631" s="1">
        <v>630</v>
      </c>
      <c r="B631" s="1">
        <v>1134</v>
      </c>
      <c r="C631" s="1" t="s">
        <v>745</v>
      </c>
      <c r="D631" s="1" t="s">
        <v>865</v>
      </c>
      <c r="F631" s="1" t="s">
        <v>301</v>
      </c>
      <c r="G631" s="1" t="s">
        <v>41</v>
      </c>
      <c r="H631" s="2">
        <v>0.09629629629629628</v>
      </c>
      <c r="I631" s="2">
        <v>0.09593750000000001</v>
      </c>
      <c r="J631" s="1">
        <v>49.95</v>
      </c>
    </row>
    <row r="632" spans="1:10" ht="12.75">
      <c r="A632" s="1">
        <v>631</v>
      </c>
      <c r="B632" s="1">
        <v>1270</v>
      </c>
      <c r="C632" s="1" t="s">
        <v>548</v>
      </c>
      <c r="D632" s="1" t="s">
        <v>35</v>
      </c>
      <c r="F632" s="1" t="s">
        <v>40</v>
      </c>
      <c r="G632" s="1" t="s">
        <v>41</v>
      </c>
      <c r="H632" s="2">
        <v>0.09642361111111113</v>
      </c>
      <c r="I632" s="2">
        <v>0.09601851851851852</v>
      </c>
      <c r="J632" s="1">
        <v>47.92</v>
      </c>
    </row>
    <row r="633" spans="1:10" ht="12.75">
      <c r="A633" s="1">
        <v>632</v>
      </c>
      <c r="B633" s="1">
        <v>1091</v>
      </c>
      <c r="C633" s="1" t="s">
        <v>334</v>
      </c>
      <c r="D633" s="1" t="s">
        <v>866</v>
      </c>
      <c r="F633" s="1" t="s">
        <v>80</v>
      </c>
      <c r="G633" s="1" t="s">
        <v>41</v>
      </c>
      <c r="H633" s="2">
        <v>0.09651620370370372</v>
      </c>
      <c r="I633" s="2">
        <v>0.09634259259259259</v>
      </c>
      <c r="J633" s="1">
        <v>47.34</v>
      </c>
    </row>
    <row r="634" spans="1:10" ht="12.75">
      <c r="A634" s="1">
        <v>633</v>
      </c>
      <c r="B634" s="1">
        <v>99</v>
      </c>
      <c r="C634" s="1" t="s">
        <v>131</v>
      </c>
      <c r="D634" s="1" t="s">
        <v>867</v>
      </c>
      <c r="F634" s="1" t="s">
        <v>22</v>
      </c>
      <c r="G634" s="1" t="s">
        <v>14</v>
      </c>
      <c r="H634" s="2">
        <v>0.09651620370370372</v>
      </c>
      <c r="I634" s="2">
        <v>0.09634259259259259</v>
      </c>
      <c r="J634" s="1">
        <v>46.7</v>
      </c>
    </row>
    <row r="635" spans="1:10" ht="12.75">
      <c r="A635" s="1">
        <v>634</v>
      </c>
      <c r="B635" s="1">
        <v>180</v>
      </c>
      <c r="C635" s="1" t="s">
        <v>125</v>
      </c>
      <c r="D635" s="1" t="s">
        <v>377</v>
      </c>
      <c r="F635" s="1" t="s">
        <v>13</v>
      </c>
      <c r="G635" s="1" t="s">
        <v>14</v>
      </c>
      <c r="H635" s="2">
        <v>0.0966550925925926</v>
      </c>
      <c r="I635" s="2">
        <v>0.09626157407407408</v>
      </c>
      <c r="J635" s="1">
        <v>42.86</v>
      </c>
    </row>
    <row r="636" spans="1:10" ht="12.75">
      <c r="A636" s="1">
        <v>635</v>
      </c>
      <c r="B636" s="1">
        <v>262</v>
      </c>
      <c r="C636" s="1" t="s">
        <v>868</v>
      </c>
      <c r="D636" s="1" t="s">
        <v>869</v>
      </c>
      <c r="F636" s="1" t="s">
        <v>18</v>
      </c>
      <c r="G636" s="1" t="s">
        <v>14</v>
      </c>
      <c r="H636" s="2">
        <v>0.09688657407407408</v>
      </c>
      <c r="I636" s="2">
        <v>0.09677083333333332</v>
      </c>
      <c r="J636" s="1">
        <v>47.63</v>
      </c>
    </row>
    <row r="637" spans="1:10" ht="12.75">
      <c r="A637" s="1">
        <v>636</v>
      </c>
      <c r="B637" s="1">
        <v>69</v>
      </c>
      <c r="C637" s="1" t="s">
        <v>48</v>
      </c>
      <c r="D637" s="1" t="s">
        <v>870</v>
      </c>
      <c r="F637" s="1" t="s">
        <v>18</v>
      </c>
      <c r="G637" s="1" t="s">
        <v>14</v>
      </c>
      <c r="H637" s="2">
        <v>0.09708333333333334</v>
      </c>
      <c r="I637" s="2">
        <v>0.0967824074074074</v>
      </c>
      <c r="J637" s="1">
        <v>47.15</v>
      </c>
    </row>
    <row r="638" spans="1:10" ht="12.75">
      <c r="A638" s="1">
        <v>637</v>
      </c>
      <c r="B638" s="1">
        <v>143</v>
      </c>
      <c r="C638" s="1" t="s">
        <v>231</v>
      </c>
      <c r="D638" s="1" t="s">
        <v>394</v>
      </c>
      <c r="F638" s="1" t="s">
        <v>228</v>
      </c>
      <c r="G638" s="1" t="s">
        <v>14</v>
      </c>
      <c r="H638" s="2">
        <v>0.09709490740740741</v>
      </c>
      <c r="I638" s="2">
        <v>0.09701388888888889</v>
      </c>
      <c r="J638" s="1">
        <v>49.12</v>
      </c>
    </row>
    <row r="639" spans="1:10" ht="12.75">
      <c r="A639" s="1">
        <v>638</v>
      </c>
      <c r="B639" s="1">
        <v>1303</v>
      </c>
      <c r="C639" s="1" t="s">
        <v>372</v>
      </c>
      <c r="D639" s="1" t="s">
        <v>871</v>
      </c>
      <c r="F639" s="1" t="s">
        <v>80</v>
      </c>
      <c r="G639" s="1" t="s">
        <v>41</v>
      </c>
      <c r="H639" s="2">
        <v>0.09753472222222222</v>
      </c>
      <c r="I639" s="2">
        <v>0.09706018518518518</v>
      </c>
      <c r="J639" s="1">
        <v>46.85</v>
      </c>
    </row>
    <row r="640" spans="1:10" ht="12.75">
      <c r="A640" s="1">
        <v>639</v>
      </c>
      <c r="B640" s="1">
        <v>190</v>
      </c>
      <c r="C640" s="1" t="s">
        <v>872</v>
      </c>
      <c r="D640" s="1" t="s">
        <v>246</v>
      </c>
      <c r="F640" s="1" t="s">
        <v>13</v>
      </c>
      <c r="G640" s="1" t="s">
        <v>14</v>
      </c>
      <c r="H640" s="2">
        <v>0.09840277777777778</v>
      </c>
      <c r="I640" s="2">
        <v>0.09822916666666666</v>
      </c>
      <c r="J640" s="1">
        <v>42.1</v>
      </c>
    </row>
    <row r="641" spans="1:10" ht="12.75">
      <c r="A641" s="1">
        <v>640</v>
      </c>
      <c r="B641" s="1">
        <v>1227</v>
      </c>
      <c r="C641" s="1" t="s">
        <v>688</v>
      </c>
      <c r="D641" s="1" t="s">
        <v>873</v>
      </c>
      <c r="F641" s="1" t="s">
        <v>301</v>
      </c>
      <c r="G641" s="1" t="s">
        <v>41</v>
      </c>
      <c r="H641" s="2">
        <v>0.09851851851851852</v>
      </c>
      <c r="I641" s="2">
        <v>0.09793981481481483</v>
      </c>
      <c r="J641" s="1">
        <v>48.02</v>
      </c>
    </row>
    <row r="642" spans="1:10" ht="12.75">
      <c r="A642" s="1">
        <v>641</v>
      </c>
      <c r="B642" s="1">
        <v>1109</v>
      </c>
      <c r="C642" s="1" t="s">
        <v>434</v>
      </c>
      <c r="D642" s="1" t="s">
        <v>874</v>
      </c>
      <c r="F642" s="1" t="s">
        <v>80</v>
      </c>
      <c r="G642" s="1" t="s">
        <v>41</v>
      </c>
      <c r="H642" s="2">
        <v>0.0985300925925926</v>
      </c>
      <c r="I642" s="2">
        <v>0.09834490740740741</v>
      </c>
      <c r="J642" s="1">
        <v>46.38</v>
      </c>
    </row>
    <row r="643" spans="1:10" ht="12.75">
      <c r="A643" s="1">
        <v>642</v>
      </c>
      <c r="B643" s="1">
        <v>1001</v>
      </c>
      <c r="C643" s="1" t="s">
        <v>875</v>
      </c>
      <c r="D643" s="1" t="s">
        <v>876</v>
      </c>
      <c r="F643" s="1" t="s">
        <v>80</v>
      </c>
      <c r="G643" s="1" t="s">
        <v>41</v>
      </c>
      <c r="H643" s="2">
        <v>0.09885416666666667</v>
      </c>
      <c r="I643" s="2">
        <v>0.09844907407407406</v>
      </c>
      <c r="J643" s="1">
        <v>46.22</v>
      </c>
    </row>
    <row r="644" spans="1:10" ht="12.75">
      <c r="A644" s="1">
        <v>643</v>
      </c>
      <c r="B644" s="1">
        <v>1352</v>
      </c>
      <c r="C644" s="1" t="s">
        <v>877</v>
      </c>
      <c r="D644" s="1" t="s">
        <v>878</v>
      </c>
      <c r="F644" s="1" t="s">
        <v>80</v>
      </c>
      <c r="G644" s="1" t="s">
        <v>41</v>
      </c>
      <c r="H644" s="2">
        <v>0.09944444444444445</v>
      </c>
      <c r="I644" s="2">
        <v>0.09921296296296296</v>
      </c>
      <c r="J644" s="1">
        <v>45.95</v>
      </c>
    </row>
    <row r="645" spans="1:10" ht="12.75">
      <c r="A645" s="1">
        <v>644</v>
      </c>
      <c r="B645" s="1">
        <v>1116</v>
      </c>
      <c r="C645" s="1" t="s">
        <v>811</v>
      </c>
      <c r="D645" s="1" t="s">
        <v>345</v>
      </c>
      <c r="F645" s="1" t="s">
        <v>80</v>
      </c>
      <c r="G645" s="1" t="s">
        <v>41</v>
      </c>
      <c r="H645" s="2">
        <v>0.09944444444444445</v>
      </c>
      <c r="I645" s="2">
        <v>0.09921296296296296</v>
      </c>
      <c r="J645" s="1">
        <v>45.95</v>
      </c>
    </row>
    <row r="646" spans="1:10" ht="12.75">
      <c r="A646" s="1">
        <v>645</v>
      </c>
      <c r="B646" s="1">
        <v>1257</v>
      </c>
      <c r="C646" s="1" t="s">
        <v>367</v>
      </c>
      <c r="D646" s="1" t="s">
        <v>513</v>
      </c>
      <c r="F646" s="1" t="s">
        <v>80</v>
      </c>
      <c r="G646" s="1" t="s">
        <v>41</v>
      </c>
      <c r="H646" s="2">
        <v>0.09945601851851853</v>
      </c>
      <c r="I646" s="2">
        <v>0.09895833333333333</v>
      </c>
      <c r="J646" s="1">
        <v>45.94</v>
      </c>
    </row>
    <row r="647" spans="1:10" ht="12.75">
      <c r="A647" s="1">
        <v>646</v>
      </c>
      <c r="B647" s="1">
        <v>1017</v>
      </c>
      <c r="C647" s="1" t="s">
        <v>701</v>
      </c>
      <c r="D647" s="1" t="s">
        <v>441</v>
      </c>
      <c r="E647" s="1" t="s">
        <v>498</v>
      </c>
      <c r="F647" s="1" t="s">
        <v>40</v>
      </c>
      <c r="G647" s="1" t="s">
        <v>41</v>
      </c>
      <c r="H647" s="2">
        <v>0.0997337962962963</v>
      </c>
      <c r="I647" s="2">
        <v>0.09940972222222222</v>
      </c>
      <c r="J647" s="1">
        <v>46.33</v>
      </c>
    </row>
    <row r="648" spans="1:10" ht="12.75">
      <c r="A648" s="1">
        <v>647</v>
      </c>
      <c r="B648" s="1">
        <v>1243</v>
      </c>
      <c r="C648" s="1" t="s">
        <v>879</v>
      </c>
      <c r="D648" s="1" t="s">
        <v>880</v>
      </c>
      <c r="F648" s="1" t="s">
        <v>40</v>
      </c>
      <c r="G648" s="1" t="s">
        <v>41</v>
      </c>
      <c r="H648" s="2">
        <v>0.09980324074074075</v>
      </c>
      <c r="I648" s="2">
        <v>0.0994212962962963</v>
      </c>
      <c r="J648" s="1">
        <v>45.92</v>
      </c>
    </row>
    <row r="649" spans="1:10" ht="12.75">
      <c r="A649" s="1">
        <v>648</v>
      </c>
      <c r="B649" s="1">
        <v>1111</v>
      </c>
      <c r="C649" s="1" t="s">
        <v>881</v>
      </c>
      <c r="D649" s="1" t="s">
        <v>882</v>
      </c>
      <c r="F649" s="1" t="s">
        <v>301</v>
      </c>
      <c r="G649" s="1" t="s">
        <v>41</v>
      </c>
      <c r="H649" s="2">
        <v>0.10104166666666665</v>
      </c>
      <c r="I649" s="2">
        <v>0.10068287037037038</v>
      </c>
      <c r="J649" s="1">
        <v>46.83</v>
      </c>
    </row>
    <row r="650" spans="1:10" ht="12.75">
      <c r="A650" s="1">
        <v>649</v>
      </c>
      <c r="B650" s="1">
        <v>1258</v>
      </c>
      <c r="C650" s="1" t="s">
        <v>883</v>
      </c>
      <c r="D650" s="1" t="s">
        <v>176</v>
      </c>
      <c r="F650" s="1" t="s">
        <v>158</v>
      </c>
      <c r="G650" s="1" t="s">
        <v>41</v>
      </c>
      <c r="H650" s="2">
        <v>0.10112268518518519</v>
      </c>
      <c r="I650" s="2">
        <v>0.10064814814814815</v>
      </c>
      <c r="J650" s="1">
        <v>50.09</v>
      </c>
    </row>
    <row r="651" spans="1:10" ht="12.75">
      <c r="A651" s="1">
        <v>650</v>
      </c>
      <c r="B651" s="1">
        <v>1356</v>
      </c>
      <c r="C651" s="1" t="s">
        <v>745</v>
      </c>
      <c r="D651" s="1" t="s">
        <v>884</v>
      </c>
      <c r="F651" s="1" t="s">
        <v>40</v>
      </c>
      <c r="G651" s="1" t="s">
        <v>41</v>
      </c>
      <c r="H651" s="2">
        <v>0.1015625</v>
      </c>
      <c r="I651" s="2">
        <v>0.10137731481481482</v>
      </c>
      <c r="J651" s="1">
        <v>45.85</v>
      </c>
    </row>
    <row r="652" spans="1:10" ht="12.75">
      <c r="A652" s="1">
        <v>651</v>
      </c>
      <c r="B652" s="1">
        <v>406</v>
      </c>
      <c r="C652" s="1" t="s">
        <v>48</v>
      </c>
      <c r="D652" s="1" t="s">
        <v>885</v>
      </c>
      <c r="F652" s="1" t="s">
        <v>18</v>
      </c>
      <c r="G652" s="1" t="s">
        <v>14</v>
      </c>
      <c r="H652" s="2">
        <v>0.10186342592592594</v>
      </c>
      <c r="I652" s="2">
        <v>0.10135416666666668</v>
      </c>
      <c r="J652" s="1">
        <v>45.68</v>
      </c>
    </row>
    <row r="653" spans="1:10" ht="12.75">
      <c r="A653" s="1">
        <v>652</v>
      </c>
      <c r="B653" s="1">
        <v>300</v>
      </c>
      <c r="C653" s="1" t="s">
        <v>886</v>
      </c>
      <c r="D653" s="1" t="s">
        <v>887</v>
      </c>
      <c r="F653" s="1" t="s">
        <v>30</v>
      </c>
      <c r="G653" s="1" t="s">
        <v>14</v>
      </c>
      <c r="H653" s="2">
        <v>0.10197916666666666</v>
      </c>
      <c r="I653" s="2">
        <v>0.10177083333333332</v>
      </c>
      <c r="J653" s="1">
        <v>42.56</v>
      </c>
    </row>
    <row r="654" spans="1:10" ht="12.75">
      <c r="A654" s="1">
        <v>653</v>
      </c>
      <c r="B654" s="1">
        <v>1213</v>
      </c>
      <c r="C654" s="1" t="s">
        <v>888</v>
      </c>
      <c r="D654" s="1" t="s">
        <v>887</v>
      </c>
      <c r="F654" s="1" t="s">
        <v>301</v>
      </c>
      <c r="G654" s="1" t="s">
        <v>41</v>
      </c>
      <c r="H654" s="2">
        <v>0.10197916666666666</v>
      </c>
      <c r="I654" s="2">
        <v>0.10177083333333332</v>
      </c>
      <c r="J654" s="1">
        <v>47.96</v>
      </c>
    </row>
    <row r="655" spans="1:10" ht="12.75">
      <c r="A655" s="1">
        <v>654</v>
      </c>
      <c r="B655" s="1">
        <v>1107</v>
      </c>
      <c r="C655" s="1" t="s">
        <v>423</v>
      </c>
      <c r="D655" s="1" t="s">
        <v>889</v>
      </c>
      <c r="F655" s="1" t="s">
        <v>80</v>
      </c>
      <c r="G655" s="1" t="s">
        <v>41</v>
      </c>
      <c r="H655" s="2">
        <v>0.1023263888888889</v>
      </c>
      <c r="I655" s="2">
        <v>0.10210648148148149</v>
      </c>
      <c r="J655" s="1">
        <v>44.66</v>
      </c>
    </row>
    <row r="656" spans="1:10" ht="12.75">
      <c r="A656" s="1">
        <v>655</v>
      </c>
      <c r="B656" s="1">
        <v>227</v>
      </c>
      <c r="C656" s="1" t="s">
        <v>10</v>
      </c>
      <c r="D656" s="1" t="s">
        <v>890</v>
      </c>
      <c r="F656" s="1" t="s">
        <v>13</v>
      </c>
      <c r="G656" s="1" t="s">
        <v>14</v>
      </c>
      <c r="H656" s="2">
        <v>0.10236111111111111</v>
      </c>
      <c r="I656" s="2">
        <v>0.1019212962962963</v>
      </c>
      <c r="J656" s="1">
        <v>40.64</v>
      </c>
    </row>
    <row r="657" spans="1:10" ht="12.75">
      <c r="A657" s="1">
        <v>656</v>
      </c>
      <c r="B657" s="1">
        <v>1027</v>
      </c>
      <c r="C657" s="1" t="s">
        <v>512</v>
      </c>
      <c r="D657" s="1" t="s">
        <v>891</v>
      </c>
      <c r="F657" s="1" t="s">
        <v>80</v>
      </c>
      <c r="G657" s="1" t="s">
        <v>41</v>
      </c>
      <c r="H657" s="2">
        <v>0.10238425925925926</v>
      </c>
      <c r="I657" s="2">
        <v>0.1022337962962963</v>
      </c>
      <c r="J657" s="1">
        <v>44.63</v>
      </c>
    </row>
    <row r="658" spans="1:10" ht="12.75">
      <c r="A658" s="1">
        <v>657</v>
      </c>
      <c r="B658" s="1">
        <v>1276</v>
      </c>
      <c r="C658" s="1" t="s">
        <v>892</v>
      </c>
      <c r="D658" s="1" t="s">
        <v>893</v>
      </c>
      <c r="F658" s="1" t="s">
        <v>80</v>
      </c>
      <c r="G658" s="1" t="s">
        <v>41</v>
      </c>
      <c r="H658" s="2">
        <v>0.10258101851851852</v>
      </c>
      <c r="I658" s="2">
        <v>0.1023263888888889</v>
      </c>
      <c r="J658" s="1">
        <v>44.54</v>
      </c>
    </row>
    <row r="659" spans="1:10" ht="12.75">
      <c r="A659" s="1">
        <v>658</v>
      </c>
      <c r="B659" s="1">
        <v>68</v>
      </c>
      <c r="C659" s="1" t="s">
        <v>10</v>
      </c>
      <c r="D659" s="1" t="s">
        <v>870</v>
      </c>
      <c r="F659" s="1" t="s">
        <v>13</v>
      </c>
      <c r="G659" s="1" t="s">
        <v>14</v>
      </c>
      <c r="H659" s="2">
        <v>0.10275462962962963</v>
      </c>
      <c r="I659" s="2">
        <v>0.1024537037037037</v>
      </c>
      <c r="J659" s="1">
        <v>40.31</v>
      </c>
    </row>
    <row r="660" spans="1:10" ht="12.75">
      <c r="A660" s="1">
        <v>659</v>
      </c>
      <c r="B660" s="1">
        <v>1206</v>
      </c>
      <c r="C660" s="1" t="s">
        <v>894</v>
      </c>
      <c r="D660" s="1" t="s">
        <v>895</v>
      </c>
      <c r="E660" s="1" t="s">
        <v>123</v>
      </c>
      <c r="F660" s="1" t="s">
        <v>722</v>
      </c>
      <c r="G660" s="1" t="s">
        <v>41</v>
      </c>
      <c r="H660" s="2">
        <v>0.10296296296296296</v>
      </c>
      <c r="I660" s="2">
        <v>0.10260416666666666</v>
      </c>
      <c r="J660" s="1">
        <v>58.61</v>
      </c>
    </row>
    <row r="661" spans="1:10" ht="12.75">
      <c r="A661" s="1">
        <v>660</v>
      </c>
      <c r="B661" s="1">
        <v>1168</v>
      </c>
      <c r="C661" s="1" t="s">
        <v>896</v>
      </c>
      <c r="D661" s="1" t="s">
        <v>897</v>
      </c>
      <c r="E661" s="1" t="s">
        <v>17</v>
      </c>
      <c r="F661" s="1" t="s">
        <v>158</v>
      </c>
      <c r="G661" s="1" t="s">
        <v>41</v>
      </c>
      <c r="H661" s="2">
        <v>0.1038425925925926</v>
      </c>
      <c r="I661" s="2">
        <v>0.1034837962962963</v>
      </c>
      <c r="J661" s="1">
        <v>47.92</v>
      </c>
    </row>
    <row r="662" spans="1:10" ht="12.75">
      <c r="A662" s="1">
        <v>661</v>
      </c>
      <c r="B662" s="1">
        <v>1279</v>
      </c>
      <c r="C662" s="1" t="s">
        <v>334</v>
      </c>
      <c r="D662" s="1" t="s">
        <v>283</v>
      </c>
      <c r="F662" s="1" t="s">
        <v>40</v>
      </c>
      <c r="G662" s="1" t="s">
        <v>41</v>
      </c>
      <c r="H662" s="2">
        <v>0.10400462962962963</v>
      </c>
      <c r="I662" s="2">
        <v>0.1039814814814815</v>
      </c>
      <c r="J662" s="1">
        <v>44.07</v>
      </c>
    </row>
    <row r="663" spans="1:10" ht="12.75">
      <c r="A663" s="1">
        <v>662</v>
      </c>
      <c r="B663" s="1">
        <v>331</v>
      </c>
      <c r="C663" s="1" t="s">
        <v>332</v>
      </c>
      <c r="D663" s="1" t="s">
        <v>898</v>
      </c>
      <c r="F663" s="1" t="s">
        <v>13</v>
      </c>
      <c r="G663" s="1" t="s">
        <v>14</v>
      </c>
      <c r="H663" s="2">
        <v>0.10403935185185186</v>
      </c>
      <c r="I663" s="2">
        <v>0.10390046296296296</v>
      </c>
      <c r="J663" s="1">
        <v>39.81</v>
      </c>
    </row>
    <row r="664" spans="1:10" ht="12.75">
      <c r="A664" s="1">
        <v>663</v>
      </c>
      <c r="B664" s="1">
        <v>421</v>
      </c>
      <c r="C664" s="1" t="s">
        <v>23</v>
      </c>
      <c r="D664" s="1" t="s">
        <v>899</v>
      </c>
      <c r="F664" s="1" t="s">
        <v>13</v>
      </c>
      <c r="G664" s="1" t="s">
        <v>14</v>
      </c>
      <c r="H664" s="2">
        <v>0.10478009259259259</v>
      </c>
      <c r="I664" s="2">
        <v>0.10432870370370372</v>
      </c>
      <c r="J664" s="1">
        <v>39.53</v>
      </c>
    </row>
    <row r="665" spans="1:10" ht="12.75">
      <c r="A665" s="1">
        <v>664</v>
      </c>
      <c r="B665" s="1">
        <v>1102</v>
      </c>
      <c r="C665" s="1" t="s">
        <v>434</v>
      </c>
      <c r="D665" s="1" t="s">
        <v>249</v>
      </c>
      <c r="F665" s="1" t="s">
        <v>80</v>
      </c>
      <c r="G665" s="1" t="s">
        <v>41</v>
      </c>
      <c r="H665" s="2">
        <v>0.10525462962962963</v>
      </c>
      <c r="I665" s="2">
        <v>0.10490740740740741</v>
      </c>
      <c r="J665" s="1">
        <v>43.41</v>
      </c>
    </row>
    <row r="666" spans="1:10" ht="12.75">
      <c r="A666" s="1">
        <v>665</v>
      </c>
      <c r="B666" s="1">
        <v>1162</v>
      </c>
      <c r="C666" s="1" t="s">
        <v>900</v>
      </c>
      <c r="D666" s="1" t="s">
        <v>901</v>
      </c>
      <c r="F666" s="1" t="s">
        <v>80</v>
      </c>
      <c r="G666" s="1" t="s">
        <v>41</v>
      </c>
      <c r="H666" s="2">
        <v>0.10601851851851851</v>
      </c>
      <c r="I666" s="2">
        <v>0.10554398148148147</v>
      </c>
      <c r="J666" s="1">
        <v>43.1</v>
      </c>
    </row>
    <row r="667" spans="1:10" ht="12.75">
      <c r="A667" s="1">
        <v>666</v>
      </c>
      <c r="B667" s="1">
        <v>314</v>
      </c>
      <c r="C667" s="1" t="s">
        <v>589</v>
      </c>
      <c r="D667" s="1" t="s">
        <v>724</v>
      </c>
      <c r="F667" s="1" t="s">
        <v>13</v>
      </c>
      <c r="G667" s="1" t="s">
        <v>14</v>
      </c>
      <c r="H667" s="2">
        <v>0.10644675925925927</v>
      </c>
      <c r="I667" s="2">
        <v>0.10636574074074073</v>
      </c>
      <c r="J667" s="1">
        <v>38.91</v>
      </c>
    </row>
    <row r="668" spans="1:10" ht="12.75">
      <c r="A668" s="1">
        <v>667</v>
      </c>
      <c r="B668" s="1">
        <v>1078</v>
      </c>
      <c r="C668" s="1" t="s">
        <v>902</v>
      </c>
      <c r="D668" s="1" t="s">
        <v>503</v>
      </c>
      <c r="F668" s="1" t="s">
        <v>80</v>
      </c>
      <c r="G668" s="1" t="s">
        <v>41</v>
      </c>
      <c r="H668" s="2">
        <v>0.10680555555555556</v>
      </c>
      <c r="I668" s="2">
        <v>0.10630787037037037</v>
      </c>
      <c r="J668" s="1">
        <v>42.78</v>
      </c>
    </row>
    <row r="669" spans="1:10" ht="12.75">
      <c r="A669" s="1">
        <v>668</v>
      </c>
      <c r="B669" s="1">
        <v>1259</v>
      </c>
      <c r="C669" s="1" t="s">
        <v>903</v>
      </c>
      <c r="D669" s="1" t="s">
        <v>904</v>
      </c>
      <c r="F669" s="1" t="s">
        <v>40</v>
      </c>
      <c r="G669" s="1" t="s">
        <v>41</v>
      </c>
      <c r="H669" s="2">
        <v>0.10840277777777778</v>
      </c>
      <c r="I669" s="2">
        <v>0.10790509259259258</v>
      </c>
      <c r="J669" s="1">
        <v>42.15</v>
      </c>
    </row>
    <row r="670" spans="1:10" ht="12.75">
      <c r="A670" s="1">
        <v>669</v>
      </c>
      <c r="B670" s="1">
        <v>1069</v>
      </c>
      <c r="C670" s="1" t="s">
        <v>512</v>
      </c>
      <c r="D670" s="1" t="s">
        <v>905</v>
      </c>
      <c r="F670" s="1" t="s">
        <v>80</v>
      </c>
      <c r="G670" s="1" t="s">
        <v>41</v>
      </c>
      <c r="H670" s="2">
        <v>0.10846064814814815</v>
      </c>
      <c r="I670" s="2">
        <v>0.10796296296296297</v>
      </c>
      <c r="J670" s="1">
        <v>42.13</v>
      </c>
    </row>
    <row r="671" spans="1:10" ht="12.75">
      <c r="A671" s="1">
        <v>670</v>
      </c>
      <c r="B671" s="1">
        <v>140</v>
      </c>
      <c r="C671" s="1" t="s">
        <v>545</v>
      </c>
      <c r="D671" s="1" t="s">
        <v>906</v>
      </c>
      <c r="F671" s="1" t="s">
        <v>13</v>
      </c>
      <c r="G671" s="1" t="s">
        <v>14</v>
      </c>
      <c r="H671" s="2">
        <v>0.10922453703703704</v>
      </c>
      <c r="I671" s="2">
        <v>0.10869212962962964</v>
      </c>
      <c r="J671" s="1">
        <v>38.36</v>
      </c>
    </row>
    <row r="672" spans="1:10" ht="12.75">
      <c r="A672" s="1">
        <v>671</v>
      </c>
      <c r="B672" s="1">
        <v>1137</v>
      </c>
      <c r="C672" s="1" t="s">
        <v>907</v>
      </c>
      <c r="D672" s="1" t="s">
        <v>396</v>
      </c>
      <c r="F672" s="1" t="s">
        <v>80</v>
      </c>
      <c r="G672" s="1" t="s">
        <v>41</v>
      </c>
      <c r="H672" s="2">
        <v>0.10924768518518518</v>
      </c>
      <c r="I672" s="2">
        <v>0.1090162037037037</v>
      </c>
      <c r="J672" s="1">
        <v>41.83</v>
      </c>
    </row>
    <row r="673" spans="1:10" ht="12.75">
      <c r="A673" s="1">
        <v>672</v>
      </c>
      <c r="B673" s="1">
        <v>409</v>
      </c>
      <c r="C673" s="1" t="s">
        <v>48</v>
      </c>
      <c r="D673" s="1" t="s">
        <v>908</v>
      </c>
      <c r="F673" s="1" t="s">
        <v>13</v>
      </c>
      <c r="G673" s="1" t="s">
        <v>14</v>
      </c>
      <c r="H673" s="2">
        <v>0.1095949074074074</v>
      </c>
      <c r="I673" s="2">
        <v>0.10912037037037037</v>
      </c>
      <c r="J673" s="1">
        <v>37.8</v>
      </c>
    </row>
    <row r="674" spans="1:10" ht="12.75">
      <c r="A674" s="1">
        <v>673</v>
      </c>
      <c r="B674" s="1">
        <v>1193</v>
      </c>
      <c r="C674" s="1" t="s">
        <v>909</v>
      </c>
      <c r="D674" s="1" t="s">
        <v>477</v>
      </c>
      <c r="E674" s="1" t="s">
        <v>123</v>
      </c>
      <c r="F674" s="1" t="s">
        <v>193</v>
      </c>
      <c r="G674" s="1" t="s">
        <v>41</v>
      </c>
      <c r="H674" s="2">
        <v>0.10981481481481481</v>
      </c>
      <c r="I674" s="2">
        <v>0.10946759259259259</v>
      </c>
      <c r="J674" s="1">
        <v>47.4</v>
      </c>
    </row>
    <row r="675" spans="1:10" ht="12.75">
      <c r="A675" s="1">
        <v>674</v>
      </c>
      <c r="B675" s="1">
        <v>1283</v>
      </c>
      <c r="C675" s="1" t="s">
        <v>910</v>
      </c>
      <c r="D675" s="1" t="s">
        <v>911</v>
      </c>
      <c r="F675" s="1" t="s">
        <v>80</v>
      </c>
      <c r="G675" s="1" t="s">
        <v>41</v>
      </c>
      <c r="H675" s="2">
        <v>0.11016203703703703</v>
      </c>
      <c r="I675" s="2">
        <v>0.10966435185185186</v>
      </c>
      <c r="J675" s="1">
        <v>41.48</v>
      </c>
    </row>
    <row r="676" spans="1:10" ht="12.75">
      <c r="A676" s="1">
        <v>675</v>
      </c>
      <c r="B676" s="1">
        <v>215</v>
      </c>
      <c r="C676" s="1" t="s">
        <v>217</v>
      </c>
      <c r="D676" s="1" t="s">
        <v>851</v>
      </c>
      <c r="F676" s="1" t="s">
        <v>18</v>
      </c>
      <c r="G676" s="1" t="s">
        <v>14</v>
      </c>
      <c r="H676" s="2">
        <v>0.11070601851851852</v>
      </c>
      <c r="I676" s="2">
        <v>0.11030092592592593</v>
      </c>
      <c r="J676" s="1">
        <v>42.73</v>
      </c>
    </row>
    <row r="677" spans="1:10" ht="12.75">
      <c r="A677" s="1">
        <v>676</v>
      </c>
      <c r="B677" s="1">
        <v>1048</v>
      </c>
      <c r="C677" s="1" t="s">
        <v>912</v>
      </c>
      <c r="D677" s="1" t="s">
        <v>828</v>
      </c>
      <c r="F677" s="1" t="s">
        <v>80</v>
      </c>
      <c r="G677" s="1" t="s">
        <v>41</v>
      </c>
      <c r="H677" s="2">
        <v>0.11091435185185185</v>
      </c>
      <c r="I677" s="2">
        <v>0.11068287037037038</v>
      </c>
      <c r="J677" s="1">
        <v>41.2</v>
      </c>
    </row>
    <row r="678" spans="1:10" ht="12.75">
      <c r="A678" s="1">
        <v>677</v>
      </c>
      <c r="B678" s="1">
        <v>1181</v>
      </c>
      <c r="C678" s="1" t="s">
        <v>913</v>
      </c>
      <c r="D678" s="1" t="s">
        <v>670</v>
      </c>
      <c r="F678" s="1" t="s">
        <v>193</v>
      </c>
      <c r="G678" s="1" t="s">
        <v>41</v>
      </c>
      <c r="H678" s="2">
        <v>0.11116898148148148</v>
      </c>
      <c r="I678" s="2">
        <v>0.11106481481481482</v>
      </c>
      <c r="J678" s="1">
        <v>46.38</v>
      </c>
    </row>
    <row r="679" spans="1:10" ht="12.75">
      <c r="A679" s="1">
        <v>678</v>
      </c>
      <c r="B679" s="1">
        <v>1012</v>
      </c>
      <c r="C679" s="1" t="s">
        <v>914</v>
      </c>
      <c r="D679" s="1" t="s">
        <v>915</v>
      </c>
      <c r="F679" s="1" t="s">
        <v>80</v>
      </c>
      <c r="G679" s="1" t="s">
        <v>41</v>
      </c>
      <c r="H679" s="2">
        <v>0.11355324074074075</v>
      </c>
      <c r="I679" s="2">
        <v>0.11347222222222221</v>
      </c>
      <c r="J679" s="1">
        <v>40.24</v>
      </c>
    </row>
    <row r="680" spans="1:10" ht="12.75">
      <c r="A680" s="1">
        <v>679</v>
      </c>
      <c r="B680" s="1">
        <v>223</v>
      </c>
      <c r="C680" s="1" t="s">
        <v>10</v>
      </c>
      <c r="D680" s="1" t="s">
        <v>916</v>
      </c>
      <c r="F680" s="1" t="s">
        <v>486</v>
      </c>
      <c r="G680" s="1" t="s">
        <v>14</v>
      </c>
      <c r="H680" s="2">
        <v>0.11392361111111111</v>
      </c>
      <c r="I680" s="2">
        <v>0.11361111111111111</v>
      </c>
      <c r="J680" s="1">
        <v>50.58</v>
      </c>
    </row>
    <row r="681" spans="1:10" ht="12.75">
      <c r="A681" s="1">
        <v>680</v>
      </c>
      <c r="B681" s="1">
        <v>1139</v>
      </c>
      <c r="C681" s="1" t="s">
        <v>858</v>
      </c>
      <c r="D681" s="1" t="s">
        <v>917</v>
      </c>
      <c r="F681" s="1" t="s">
        <v>80</v>
      </c>
      <c r="G681" s="1" t="s">
        <v>41</v>
      </c>
      <c r="H681" s="2">
        <v>0.11533564814814816</v>
      </c>
      <c r="I681" s="2">
        <v>0.11493055555555555</v>
      </c>
      <c r="J681" s="1">
        <v>39.62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2014-09-29T08:12:41Z</dcterms:created>
  <dcterms:modified xsi:type="dcterms:W3CDTF">2015-01-21T19:31:35Z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1004477720</vt:i4>
  </property>
  <property fmtid="{D5CDD505-2E9C-101B-9397-08002B2CF9AE}" pid="3" name="_NewReviewCycle">
    <vt:lpwstr/>
  </property>
  <property fmtid="{D5CDD505-2E9C-101B-9397-08002B2CF9AE}" pid="4" name="_EmailSubject">
    <vt:lpwstr>Cheshire RRGP 2015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