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055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<sst xmlns="http://schemas.openxmlformats.org/spreadsheetml/2006/main" count="878" uniqueCount="261">
  <si>
    <t>Cat</t>
  </si>
  <si>
    <t>M S</t>
  </si>
  <si>
    <t>Boalloy</t>
  </si>
  <si>
    <t>1:14:57</t>
  </si>
  <si>
    <t>M40</t>
  </si>
  <si>
    <t>South Cheshire Harriers</t>
  </si>
  <si>
    <t>1:16:11</t>
  </si>
  <si>
    <t>M50</t>
  </si>
  <si>
    <t>Wilmslow RC</t>
  </si>
  <si>
    <t>1:17:27</t>
  </si>
  <si>
    <t>1:19:05</t>
  </si>
  <si>
    <t>M45</t>
  </si>
  <si>
    <t>1:19:23</t>
  </si>
  <si>
    <t>1:19:49</t>
  </si>
  <si>
    <t>1:20:30</t>
  </si>
  <si>
    <t>Vale Royal AC</t>
  </si>
  <si>
    <t>1:21:24</t>
  </si>
  <si>
    <t>1:21:42</t>
  </si>
  <si>
    <t>1:22:08</t>
  </si>
  <si>
    <t>1:22:22</t>
  </si>
  <si>
    <t>1:22:26</t>
  </si>
  <si>
    <t>1:22:56</t>
  </si>
  <si>
    <t>1:23:01</t>
  </si>
  <si>
    <t>F S</t>
  </si>
  <si>
    <t>1:23:19</t>
  </si>
  <si>
    <t>1:24:43</t>
  </si>
  <si>
    <t>M60</t>
  </si>
  <si>
    <t>1:25:00</t>
  </si>
  <si>
    <t>1:25:11</t>
  </si>
  <si>
    <t>Congleton Harriers</t>
  </si>
  <si>
    <t>1:25:28</t>
  </si>
  <si>
    <t>1:25:34</t>
  </si>
  <si>
    <t>1:25:43</t>
  </si>
  <si>
    <t>1:25:54</t>
  </si>
  <si>
    <t>1:25:56</t>
  </si>
  <si>
    <t>1:26:10</t>
  </si>
  <si>
    <t>M55</t>
  </si>
  <si>
    <t>1:27:54</t>
  </si>
  <si>
    <t>F45</t>
  </si>
  <si>
    <t>1:29:08</t>
  </si>
  <si>
    <t>1:29:26</t>
  </si>
  <si>
    <t>F40</t>
  </si>
  <si>
    <t>1:29:38</t>
  </si>
  <si>
    <t>1:29:44</t>
  </si>
  <si>
    <t>Macclesfield Harriers</t>
  </si>
  <si>
    <t>1:29:48</t>
  </si>
  <si>
    <t>1:30:12</t>
  </si>
  <si>
    <t>1:30:17</t>
  </si>
  <si>
    <t>1:30:19</t>
  </si>
  <si>
    <t>M65</t>
  </si>
  <si>
    <t>1:30:49</t>
  </si>
  <si>
    <t>F50</t>
  </si>
  <si>
    <t>F55</t>
  </si>
  <si>
    <t>1:32:13</t>
  </si>
  <si>
    <t>1:32:35</t>
  </si>
  <si>
    <t>1:32:50</t>
  </si>
  <si>
    <t>1:32:58</t>
  </si>
  <si>
    <t>1:33:01</t>
  </si>
  <si>
    <t>1:33:11</t>
  </si>
  <si>
    <t>1:33:28</t>
  </si>
  <si>
    <t>1:33:52</t>
  </si>
  <si>
    <t>1:34:20</t>
  </si>
  <si>
    <t>F35</t>
  </si>
  <si>
    <t>1:35:09</t>
  </si>
  <si>
    <t>1:35:18</t>
  </si>
  <si>
    <t>M70+</t>
  </si>
  <si>
    <t>Sandbach Striders</t>
  </si>
  <si>
    <t>1:36:11</t>
  </si>
  <si>
    <t>1:36:16</t>
  </si>
  <si>
    <t>1:36:50</t>
  </si>
  <si>
    <t>1:37:26</t>
  </si>
  <si>
    <t>1:37:46</t>
  </si>
  <si>
    <t>1:38:09</t>
  </si>
  <si>
    <t>1:38:16</t>
  </si>
  <si>
    <t>1:38:24</t>
  </si>
  <si>
    <t>1:38:35</t>
  </si>
  <si>
    <t>1:39:32</t>
  </si>
  <si>
    <t>1:40:58</t>
  </si>
  <si>
    <t>1:41:13</t>
  </si>
  <si>
    <t>1:41:35</t>
  </si>
  <si>
    <t>1:42:52</t>
  </si>
  <si>
    <t>1:43:05</t>
  </si>
  <si>
    <t>1:43:41</t>
  </si>
  <si>
    <t>1:43:46</t>
  </si>
  <si>
    <t>1:43:51</t>
  </si>
  <si>
    <t>1:43:52</t>
  </si>
  <si>
    <t>1:43:59</t>
  </si>
  <si>
    <t>1:44:21</t>
  </si>
  <si>
    <t>1:44:27</t>
  </si>
  <si>
    <t>1:44:28</t>
  </si>
  <si>
    <t>1:44:50</t>
  </si>
  <si>
    <t>1:46:23</t>
  </si>
  <si>
    <t>1:47:52</t>
  </si>
  <si>
    <t>1:48:09</t>
  </si>
  <si>
    <t>1:48:12</t>
  </si>
  <si>
    <t>1:49:20</t>
  </si>
  <si>
    <t>1:49:29</t>
  </si>
  <si>
    <t>1:49:40</t>
  </si>
  <si>
    <t>1:49:48</t>
  </si>
  <si>
    <t>1:50:20</t>
  </si>
  <si>
    <t>1:51:06</t>
  </si>
  <si>
    <t>West Cheshire Athletic Club</t>
  </si>
  <si>
    <t>1:53:23</t>
  </si>
  <si>
    <t>Cheshire Hash House Harriers</t>
  </si>
  <si>
    <t>1:53:32</t>
  </si>
  <si>
    <t>1:53:49</t>
  </si>
  <si>
    <t>1:53:59</t>
  </si>
  <si>
    <t>1:54:03</t>
  </si>
  <si>
    <t>1:55:08</t>
  </si>
  <si>
    <t>1:55:50</t>
  </si>
  <si>
    <t>1:56:06</t>
  </si>
  <si>
    <t>1:56:07</t>
  </si>
  <si>
    <t>1:56:37</t>
  </si>
  <si>
    <t>1:56:40</t>
  </si>
  <si>
    <t>1:56:43</t>
  </si>
  <si>
    <t>1:57:08</t>
  </si>
  <si>
    <t>2:00:27</t>
  </si>
  <si>
    <t>Warrington Running Club</t>
  </si>
  <si>
    <t>2:04:07</t>
  </si>
  <si>
    <t>2:05:10</t>
  </si>
  <si>
    <t>2:06:01</t>
  </si>
  <si>
    <t>2:08:17</t>
  </si>
  <si>
    <t>F65</t>
  </si>
  <si>
    <t>2:09:44</t>
  </si>
  <si>
    <t>2:09:49</t>
  </si>
  <si>
    <t>2:11:18</t>
  </si>
  <si>
    <t>2:11:44</t>
  </si>
  <si>
    <t>2:14:57</t>
  </si>
  <si>
    <t>2:16:32</t>
  </si>
  <si>
    <t>2:19:37</t>
  </si>
  <si>
    <t>Chester Tri</t>
  </si>
  <si>
    <t>2:25:20</t>
  </si>
  <si>
    <t>2:28:12</t>
  </si>
  <si>
    <t>Pos</t>
  </si>
  <si>
    <t>Carl Moulton</t>
  </si>
  <si>
    <t>Matthew Smith</t>
  </si>
  <si>
    <t>Rob Downs</t>
  </si>
  <si>
    <t>David Phillips</t>
  </si>
  <si>
    <t>Barry Archbold</t>
  </si>
  <si>
    <t>Andrew Whittingham</t>
  </si>
  <si>
    <t>David Morris</t>
  </si>
  <si>
    <t>James Ainsworth</t>
  </si>
  <si>
    <t>David Betteley</t>
  </si>
  <si>
    <t>Nicholas Hackett</t>
  </si>
  <si>
    <t>Pete Mallison</t>
  </si>
  <si>
    <t>Paul Hancock</t>
  </si>
  <si>
    <t>James Simpson</t>
  </si>
  <si>
    <t>David Wilson</t>
  </si>
  <si>
    <t>Nick Jackson</t>
  </si>
  <si>
    <t>Mick Haire</t>
  </si>
  <si>
    <t>Tom McGaff</t>
  </si>
  <si>
    <t>Warren Renkel</t>
  </si>
  <si>
    <t>Brian Evans</t>
  </si>
  <si>
    <t>Josh Daley</t>
  </si>
  <si>
    <t>James Eyre</t>
  </si>
  <si>
    <t>Brian McCoubrey</t>
  </si>
  <si>
    <t>Robert Wilson</t>
  </si>
  <si>
    <t>Matthew Taylor</t>
  </si>
  <si>
    <t>Kenny House</t>
  </si>
  <si>
    <t>Janine Ellis</t>
  </si>
  <si>
    <t>Nigel Baskerville</t>
  </si>
  <si>
    <t>Sharon Johnstone</t>
  </si>
  <si>
    <t>Tony Wardle</t>
  </si>
  <si>
    <t>Katie Latham</t>
  </si>
  <si>
    <t>Kristy Gill</t>
  </si>
  <si>
    <t>Harry Porter</t>
  </si>
  <si>
    <t>Craig Williams</t>
  </si>
  <si>
    <t>Carl Williams</t>
  </si>
  <si>
    <t>Andrew Watts</t>
  </si>
  <si>
    <t>Melvyn Cole</t>
  </si>
  <si>
    <t>Paul Norris</t>
  </si>
  <si>
    <t>Craig Hewitt</t>
  </si>
  <si>
    <t>Ray O'Keefe</t>
  </si>
  <si>
    <t>Steve Bunker</t>
  </si>
  <si>
    <t>Diane Bygrave</t>
  </si>
  <si>
    <t>Mike Walker</t>
  </si>
  <si>
    <t>Shane Finney</t>
  </si>
  <si>
    <t>Sarah Wilson</t>
  </si>
  <si>
    <t>Neil Hey</t>
  </si>
  <si>
    <t>Rick Kelso-Davies</t>
  </si>
  <si>
    <t>David Nimmo</t>
  </si>
  <si>
    <t>Louisa Harrison</t>
  </si>
  <si>
    <t>Harriet Pickup</t>
  </si>
  <si>
    <t>Tim Billington</t>
  </si>
  <si>
    <t>Craig Hunt</t>
  </si>
  <si>
    <t>Georgia Bevan</t>
  </si>
  <si>
    <t>John Booth</t>
  </si>
  <si>
    <t>Nicky Mowat</t>
  </si>
  <si>
    <t>Robert Baker</t>
  </si>
  <si>
    <t>Geoff Gilbert</t>
  </si>
  <si>
    <t>Gareth Trimble</t>
  </si>
  <si>
    <t>Amy Durrant</t>
  </si>
  <si>
    <t>Huma Rahman</t>
  </si>
  <si>
    <t>James Gowin</t>
  </si>
  <si>
    <t>Phil Cliff</t>
  </si>
  <si>
    <t>Angela McCarthy</t>
  </si>
  <si>
    <t>Clive Heathcock</t>
  </si>
  <si>
    <t>Sally Price</t>
  </si>
  <si>
    <t>Susan Poole</t>
  </si>
  <si>
    <t>Nick Dunning</t>
  </si>
  <si>
    <t>Gail Hill</t>
  </si>
  <si>
    <t>Clare Hawkes</t>
  </si>
  <si>
    <t>John Porteous</t>
  </si>
  <si>
    <t>Patrick Grannan</t>
  </si>
  <si>
    <t>Christopher Grime</t>
  </si>
  <si>
    <t>Mark Stanbridge</t>
  </si>
  <si>
    <t>Claire Harrison</t>
  </si>
  <si>
    <t>Vicii Kirkpatrick</t>
  </si>
  <si>
    <t>Ian Ashcroft</t>
  </si>
  <si>
    <t>Amanda Kimber</t>
  </si>
  <si>
    <t>Francis Nigel Poole</t>
  </si>
  <si>
    <t>David Larkin</t>
  </si>
  <si>
    <t>Lynda Cook</t>
  </si>
  <si>
    <t>Tracey Brown</t>
  </si>
  <si>
    <t>Peter Smith</t>
  </si>
  <si>
    <t>Janet Burgess</t>
  </si>
  <si>
    <t>Athenais Hill</t>
  </si>
  <si>
    <t>Sarah Poole</t>
  </si>
  <si>
    <t>Sue Strang</t>
  </si>
  <si>
    <t>Michael Escolme</t>
  </si>
  <si>
    <t>Alison Sutch</t>
  </si>
  <si>
    <t>Catriona Marshall</t>
  </si>
  <si>
    <t>Simon Fenton</t>
  </si>
  <si>
    <t>Ian Prime</t>
  </si>
  <si>
    <t>Lynne Graves</t>
  </si>
  <si>
    <t>Felicity Doyle</t>
  </si>
  <si>
    <t>Elspeth Gibson</t>
  </si>
  <si>
    <t>Clare Lowery</t>
  </si>
  <si>
    <t>Louise Poole</t>
  </si>
  <si>
    <t>Christine Ritchie</t>
  </si>
  <si>
    <t>Emma Naden</t>
  </si>
  <si>
    <t>Shelagh Swinnerton</t>
  </si>
  <si>
    <t>Carol Upton</t>
  </si>
  <si>
    <t>Trevor Faulkner</t>
  </si>
  <si>
    <t>Natalie Bailey</t>
  </si>
  <si>
    <t>Martin Stirna</t>
  </si>
  <si>
    <t>Claire McCluskey</t>
  </si>
  <si>
    <t>Philip Truman</t>
  </si>
  <si>
    <t>Dave Reid</t>
  </si>
  <si>
    <t>Sarah Richards</t>
  </si>
  <si>
    <t>Name</t>
  </si>
  <si>
    <t>Club</t>
  </si>
  <si>
    <t>new</t>
  </si>
  <si>
    <t>[20.5]</t>
  </si>
  <si>
    <t>[27.5]</t>
  </si>
  <si>
    <t>FU20</t>
  </si>
  <si>
    <t>[13.2]</t>
  </si>
  <si>
    <t>[25.4]</t>
  </si>
  <si>
    <t>Time Allow</t>
  </si>
  <si>
    <t>Adjusted Time (Target 1:15:49)</t>
  </si>
  <si>
    <t>Adjusted Time (Target : 1:05:14)</t>
  </si>
  <si>
    <t>Race Time</t>
  </si>
  <si>
    <t>Form (H'cap)</t>
  </si>
  <si>
    <t>Insufficent races (less than 3 in past 18 months)</t>
  </si>
  <si>
    <t>New runners or no races in past 18 months</t>
  </si>
  <si>
    <t>H'cap Points</t>
  </si>
  <si>
    <t>CHESHIRE AA ROAD RUNNING GP 2015</t>
  </si>
  <si>
    <t>Men's Handicap Results</t>
  </si>
  <si>
    <t>Race 6 : Congleton Half-marathon, 5 October</t>
  </si>
  <si>
    <t>Mixed Handicap Results</t>
  </si>
  <si>
    <t>Women's Handicap Results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</si>
</sst>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1"/>
      <color indexed="8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21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1" xfId="0" applyNumberForma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25" zoomScaleNormal="125" zoomScalePageLayoutView="0" workbookViewId="0" topLeftCell="A1">
      <selection activeCell="K27" sqref="K27"/>
    </sheetView>
  </sheetViews>
  <sheetFormatPr defaultColWidth="11.421875" defaultRowHeight="12.75"/>
  <cols>
    <col min="1" max="1" width="5.8515625" style="1" customWidth="1"/>
    <col min="2" max="2" width="16.140625" style="0" customWidth="1"/>
    <col min="3" max="3" width="29.140625" style="0" customWidth="1"/>
    <col min="4" max="4" width="6.28125" style="1" customWidth="1"/>
    <col min="5" max="5" width="7.421875" style="1" customWidth="1"/>
    <col min="6" max="6" width="7.421875" style="0" customWidth="1"/>
    <col min="7" max="7" width="8.421875" style="0" customWidth="1"/>
    <col min="8" max="8" width="10.421875" style="0" customWidth="1"/>
  </cols>
  <sheetData>
    <row r="1" spans="1:2" ht="15">
      <c r="A1" s="20" t="s">
        <v>256</v>
      </c>
      <c r="B1" s="21"/>
    </row>
    <row r="2" spans="1:2" ht="15">
      <c r="A2" s="20" t="s">
        <v>258</v>
      </c>
      <c r="B2" s="21"/>
    </row>
    <row r="3" spans="1:2" ht="15">
      <c r="A3" s="20" t="s">
        <v>257</v>
      </c>
      <c r="B3" s="21"/>
    </row>
    <row r="4" spans="1:8" s="3" customFormat="1" ht="51.75">
      <c r="A4" s="2" t="s">
        <v>133</v>
      </c>
      <c r="B4" s="2" t="s">
        <v>240</v>
      </c>
      <c r="C4" s="2" t="s">
        <v>241</v>
      </c>
      <c r="D4" s="2" t="s">
        <v>0</v>
      </c>
      <c r="E4" s="2" t="s">
        <v>251</v>
      </c>
      <c r="F4" s="11" t="s">
        <v>252</v>
      </c>
      <c r="G4" s="11" t="s">
        <v>248</v>
      </c>
      <c r="H4" s="11" t="s">
        <v>250</v>
      </c>
    </row>
    <row r="5" spans="1:8" ht="12.75">
      <c r="A5" s="1">
        <v>1</v>
      </c>
      <c r="B5" t="s">
        <v>160</v>
      </c>
      <c r="C5" t="s">
        <v>5</v>
      </c>
      <c r="D5" s="1" t="s">
        <v>11</v>
      </c>
      <c r="E5" s="1" t="s">
        <v>40</v>
      </c>
      <c r="F5" s="5">
        <v>18.1</v>
      </c>
      <c r="G5" s="8">
        <v>0.017824074074074076</v>
      </c>
      <c r="H5" s="8">
        <f aca="true" t="shared" si="0" ref="H5:H36">E5-G5</f>
        <v>0.04428240740740741</v>
      </c>
    </row>
    <row r="6" spans="1:8" ht="12.75">
      <c r="A6" s="1">
        <v>2</v>
      </c>
      <c r="B6" t="s">
        <v>145</v>
      </c>
      <c r="C6" t="s">
        <v>5</v>
      </c>
      <c r="D6" s="1" t="s">
        <v>11</v>
      </c>
      <c r="E6" s="1" t="s">
        <v>20</v>
      </c>
      <c r="F6" s="5">
        <v>13.3</v>
      </c>
      <c r="G6" s="8">
        <v>0.012511574074074073</v>
      </c>
      <c r="H6" s="8">
        <f t="shared" si="0"/>
        <v>0.0447337962962963</v>
      </c>
    </row>
    <row r="7" spans="1:8" ht="12.75">
      <c r="A7" s="1">
        <v>3</v>
      </c>
      <c r="B7" t="s">
        <v>169</v>
      </c>
      <c r="C7" t="s">
        <v>5</v>
      </c>
      <c r="D7" s="1" t="s">
        <v>26</v>
      </c>
      <c r="E7" s="1" t="s">
        <v>53</v>
      </c>
      <c r="F7" s="5">
        <v>19.1</v>
      </c>
      <c r="G7" s="8">
        <v>0.018993055555555558</v>
      </c>
      <c r="H7" s="8">
        <f t="shared" si="0"/>
        <v>0.04504629629629629</v>
      </c>
    </row>
    <row r="8" spans="1:8" ht="13.5" thickBot="1">
      <c r="A8" s="1">
        <v>4</v>
      </c>
      <c r="B8" t="s">
        <v>186</v>
      </c>
      <c r="C8" t="s">
        <v>5</v>
      </c>
      <c r="D8" s="1" t="s">
        <v>26</v>
      </c>
      <c r="E8" s="1" t="s">
        <v>74</v>
      </c>
      <c r="F8" s="5">
        <v>22.6</v>
      </c>
      <c r="G8" s="8">
        <v>0.023252314814814812</v>
      </c>
      <c r="H8" s="8">
        <f t="shared" si="0"/>
        <v>0.045081018518518534</v>
      </c>
    </row>
    <row r="9" spans="1:8" ht="12.75">
      <c r="A9" s="1">
        <v>5</v>
      </c>
      <c r="B9" t="s">
        <v>168</v>
      </c>
      <c r="C9" t="s">
        <v>8</v>
      </c>
      <c r="D9" s="1" t="s">
        <v>49</v>
      </c>
      <c r="E9" s="1" t="s">
        <v>50</v>
      </c>
      <c r="F9" s="5">
        <v>17.9</v>
      </c>
      <c r="G9" s="8">
        <v>0.017592592592592594</v>
      </c>
      <c r="H9" s="9">
        <f t="shared" si="0"/>
        <v>0.045474537037037036</v>
      </c>
    </row>
    <row r="10" spans="1:8" ht="12.75">
      <c r="A10" s="1">
        <v>6</v>
      </c>
      <c r="B10" t="s">
        <v>166</v>
      </c>
      <c r="C10" t="s">
        <v>5</v>
      </c>
      <c r="D10" s="1" t="s">
        <v>1</v>
      </c>
      <c r="E10" s="1" t="s">
        <v>47</v>
      </c>
      <c r="F10" s="5">
        <v>17.5</v>
      </c>
      <c r="G10" s="8">
        <v>0.01712962962962963</v>
      </c>
      <c r="H10" s="8">
        <f t="shared" si="0"/>
        <v>0.045567129629629624</v>
      </c>
    </row>
    <row r="11" spans="1:8" ht="12.75">
      <c r="A11" s="1">
        <v>7</v>
      </c>
      <c r="B11" t="s">
        <v>146</v>
      </c>
      <c r="C11" t="s">
        <v>5</v>
      </c>
      <c r="D11" s="1" t="s">
        <v>4</v>
      </c>
      <c r="E11" s="1" t="s">
        <v>21</v>
      </c>
      <c r="F11" s="5">
        <v>12.7</v>
      </c>
      <c r="G11" s="8">
        <v>0.011875000000000002</v>
      </c>
      <c r="H11" s="8">
        <f t="shared" si="0"/>
        <v>0.04571759259259259</v>
      </c>
    </row>
    <row r="12" spans="1:8" ht="12.75">
      <c r="A12" s="1">
        <v>8</v>
      </c>
      <c r="B12" t="s">
        <v>140</v>
      </c>
      <c r="C12" t="s">
        <v>5</v>
      </c>
      <c r="D12" s="1" t="s">
        <v>1</v>
      </c>
      <c r="E12" s="1" t="s">
        <v>14</v>
      </c>
      <c r="F12" s="5">
        <v>10.7</v>
      </c>
      <c r="G12" s="8">
        <v>0.009814814814814814</v>
      </c>
      <c r="H12" s="8">
        <f t="shared" si="0"/>
        <v>0.04608796296296297</v>
      </c>
    </row>
    <row r="13" spans="1:8" ht="12.75">
      <c r="A13" s="1">
        <v>9</v>
      </c>
      <c r="B13" t="s">
        <v>148</v>
      </c>
      <c r="C13" t="s">
        <v>8</v>
      </c>
      <c r="D13" s="1" t="s">
        <v>11</v>
      </c>
      <c r="E13" s="1" t="s">
        <v>24</v>
      </c>
      <c r="F13" s="5">
        <v>12.5</v>
      </c>
      <c r="G13" s="8">
        <v>0.011666666666666667</v>
      </c>
      <c r="H13" s="8">
        <f t="shared" si="0"/>
        <v>0.046192129629629625</v>
      </c>
    </row>
    <row r="14" spans="1:8" ht="12.75">
      <c r="A14" s="1">
        <v>10</v>
      </c>
      <c r="B14" t="s">
        <v>155</v>
      </c>
      <c r="C14" t="s">
        <v>8</v>
      </c>
      <c r="D14" s="1" t="s">
        <v>1</v>
      </c>
      <c r="E14" s="1" t="s">
        <v>33</v>
      </c>
      <c r="F14" s="5">
        <v>14.1</v>
      </c>
      <c r="G14" s="8">
        <v>0.013356481481481483</v>
      </c>
      <c r="H14" s="8">
        <f t="shared" si="0"/>
        <v>0.046296296296296294</v>
      </c>
    </row>
    <row r="15" spans="1:8" ht="12.75">
      <c r="A15" s="1">
        <v>11</v>
      </c>
      <c r="B15" t="s">
        <v>151</v>
      </c>
      <c r="C15" t="s">
        <v>5</v>
      </c>
      <c r="D15" s="1" t="s">
        <v>1</v>
      </c>
      <c r="E15" s="1" t="s">
        <v>28</v>
      </c>
      <c r="F15" s="5">
        <v>13.6</v>
      </c>
      <c r="G15" s="8">
        <v>0.012824074074074073</v>
      </c>
      <c r="H15" s="8">
        <f t="shared" si="0"/>
        <v>0.046331018518518514</v>
      </c>
    </row>
    <row r="16" spans="1:8" ht="12.75">
      <c r="A16" s="1">
        <v>12</v>
      </c>
      <c r="B16" t="s">
        <v>176</v>
      </c>
      <c r="C16" t="s">
        <v>5</v>
      </c>
      <c r="D16" s="1" t="s">
        <v>4</v>
      </c>
      <c r="E16" s="1" t="s">
        <v>61</v>
      </c>
      <c r="F16" s="5">
        <v>19</v>
      </c>
      <c r="G16" s="8">
        <v>0.018877314814814816</v>
      </c>
      <c r="H16" s="8">
        <f t="shared" si="0"/>
        <v>0.04663194444444445</v>
      </c>
    </row>
    <row r="17" spans="1:8" ht="12.75">
      <c r="A17" s="1">
        <v>13</v>
      </c>
      <c r="B17" t="s">
        <v>154</v>
      </c>
      <c r="C17" t="s">
        <v>8</v>
      </c>
      <c r="D17" s="1" t="s">
        <v>1</v>
      </c>
      <c r="E17" s="1" t="s">
        <v>32</v>
      </c>
      <c r="F17" s="5">
        <v>13.5</v>
      </c>
      <c r="G17" s="8">
        <v>0.012719907407407407</v>
      </c>
      <c r="H17" s="8">
        <f t="shared" si="0"/>
        <v>0.04680555555555555</v>
      </c>
    </row>
    <row r="18" spans="1:8" ht="12.75">
      <c r="A18" s="1">
        <v>14</v>
      </c>
      <c r="B18" t="s">
        <v>156</v>
      </c>
      <c r="C18" t="s">
        <v>5</v>
      </c>
      <c r="D18" s="1" t="s">
        <v>4</v>
      </c>
      <c r="E18" s="1" t="s">
        <v>34</v>
      </c>
      <c r="F18" s="5">
        <v>13.6</v>
      </c>
      <c r="G18" s="8">
        <v>0.012824074074074073</v>
      </c>
      <c r="H18" s="8">
        <f t="shared" si="0"/>
        <v>0.04685185185185186</v>
      </c>
    </row>
    <row r="19" spans="1:8" ht="12.75">
      <c r="A19" s="1">
        <v>15</v>
      </c>
      <c r="B19" t="s">
        <v>136</v>
      </c>
      <c r="C19" t="s">
        <v>8</v>
      </c>
      <c r="D19" s="1" t="s">
        <v>7</v>
      </c>
      <c r="E19" s="1" t="s">
        <v>9</v>
      </c>
      <c r="F19" s="5">
        <v>7.7</v>
      </c>
      <c r="G19" s="8">
        <v>0.006863425925925926</v>
      </c>
      <c r="H19" s="8">
        <f t="shared" si="0"/>
        <v>0.046921296296296294</v>
      </c>
    </row>
    <row r="20" spans="1:8" ht="12.75">
      <c r="A20" s="1">
        <v>16</v>
      </c>
      <c r="B20" t="s">
        <v>147</v>
      </c>
      <c r="C20" t="s">
        <v>5</v>
      </c>
      <c r="D20" s="1" t="s">
        <v>4</v>
      </c>
      <c r="E20" s="1" t="s">
        <v>22</v>
      </c>
      <c r="F20" s="5">
        <v>11.6</v>
      </c>
      <c r="G20" s="8">
        <v>0.010729166666666666</v>
      </c>
      <c r="H20" s="8">
        <f t="shared" si="0"/>
        <v>0.0469212962962963</v>
      </c>
    </row>
    <row r="21" spans="1:8" ht="12.75">
      <c r="A21" s="1">
        <v>17</v>
      </c>
      <c r="B21" t="s">
        <v>193</v>
      </c>
      <c r="C21" t="s">
        <v>8</v>
      </c>
      <c r="D21" s="1" t="s">
        <v>1</v>
      </c>
      <c r="E21" s="1" t="s">
        <v>81</v>
      </c>
      <c r="F21" s="5">
        <v>23.7</v>
      </c>
      <c r="G21" s="8">
        <v>0.024652777777777777</v>
      </c>
      <c r="H21" s="8">
        <f t="shared" si="0"/>
        <v>0.046932870370370375</v>
      </c>
    </row>
    <row r="22" spans="1:8" ht="12.75">
      <c r="A22" s="1">
        <v>18</v>
      </c>
      <c r="B22" t="s">
        <v>196</v>
      </c>
      <c r="C22" t="s">
        <v>5</v>
      </c>
      <c r="D22" s="1" t="s">
        <v>36</v>
      </c>
      <c r="E22" s="1" t="s">
        <v>84</v>
      </c>
      <c r="F22" s="5">
        <v>24</v>
      </c>
      <c r="G22" s="8">
        <v>0.025034722222222222</v>
      </c>
      <c r="H22" s="8">
        <f t="shared" si="0"/>
        <v>0.04708333333333334</v>
      </c>
    </row>
    <row r="23" spans="1:8" ht="12.75">
      <c r="A23" s="1">
        <v>19</v>
      </c>
      <c r="B23" t="s">
        <v>180</v>
      </c>
      <c r="C23" t="s">
        <v>5</v>
      </c>
      <c r="D23" s="1" t="s">
        <v>1</v>
      </c>
      <c r="E23" s="1" t="s">
        <v>68</v>
      </c>
      <c r="F23" s="5">
        <v>19.7</v>
      </c>
      <c r="G23" s="8">
        <v>0.019699074074074074</v>
      </c>
      <c r="H23" s="8">
        <f t="shared" si="0"/>
        <v>0.047152777777777766</v>
      </c>
    </row>
    <row r="24" spans="1:8" ht="12.75">
      <c r="A24" s="1">
        <v>20</v>
      </c>
      <c r="B24" t="s">
        <v>149</v>
      </c>
      <c r="C24" t="s">
        <v>2</v>
      </c>
      <c r="D24" s="1" t="s">
        <v>7</v>
      </c>
      <c r="E24" s="1" t="s">
        <v>25</v>
      </c>
      <c r="F24" s="5">
        <v>12.5</v>
      </c>
      <c r="G24" s="8">
        <v>0.011666666666666667</v>
      </c>
      <c r="H24" s="8">
        <f t="shared" si="0"/>
        <v>0.04716435185185185</v>
      </c>
    </row>
    <row r="25" spans="1:8" ht="12.75">
      <c r="A25" s="1">
        <v>21</v>
      </c>
      <c r="B25" t="s">
        <v>167</v>
      </c>
      <c r="C25" t="s">
        <v>2</v>
      </c>
      <c r="D25" s="1" t="s">
        <v>7</v>
      </c>
      <c r="E25" s="1" t="s">
        <v>48</v>
      </c>
      <c r="F25" s="5">
        <v>16.1</v>
      </c>
      <c r="G25" s="8">
        <v>0.015555555555555553</v>
      </c>
      <c r="H25" s="8">
        <f t="shared" si="0"/>
        <v>0.04716435185185185</v>
      </c>
    </row>
    <row r="26" spans="1:8" ht="12.75">
      <c r="A26" s="1">
        <v>22</v>
      </c>
      <c r="B26" t="s">
        <v>137</v>
      </c>
      <c r="C26" t="s">
        <v>5</v>
      </c>
      <c r="D26" s="1" t="s">
        <v>1</v>
      </c>
      <c r="E26" s="1" t="s">
        <v>10</v>
      </c>
      <c r="F26" s="5">
        <v>8.6</v>
      </c>
      <c r="G26" s="8">
        <v>0.0077314814814814815</v>
      </c>
      <c r="H26" s="8">
        <f t="shared" si="0"/>
        <v>0.04718749999999999</v>
      </c>
    </row>
    <row r="27" spans="1:8" ht="12.75">
      <c r="A27" s="1">
        <v>23</v>
      </c>
      <c r="B27" t="s">
        <v>139</v>
      </c>
      <c r="C27" t="s">
        <v>8</v>
      </c>
      <c r="D27" s="1" t="s">
        <v>11</v>
      </c>
      <c r="E27" s="1" t="s">
        <v>13</v>
      </c>
      <c r="F27" s="5">
        <v>9.1</v>
      </c>
      <c r="G27" s="8">
        <v>0.008229166666666666</v>
      </c>
      <c r="H27" s="8">
        <f t="shared" si="0"/>
        <v>0.047199074074074074</v>
      </c>
    </row>
    <row r="28" spans="1:8" ht="12.75">
      <c r="A28" s="1">
        <v>24</v>
      </c>
      <c r="B28" t="s">
        <v>138</v>
      </c>
      <c r="C28" t="s">
        <v>8</v>
      </c>
      <c r="D28" s="1" t="s">
        <v>4</v>
      </c>
      <c r="E28" s="1" t="s">
        <v>12</v>
      </c>
      <c r="F28" s="5">
        <v>8.7</v>
      </c>
      <c r="G28" s="8">
        <v>0.007835648148148149</v>
      </c>
      <c r="H28" s="8">
        <f t="shared" si="0"/>
        <v>0.04729166666666666</v>
      </c>
    </row>
    <row r="29" spans="1:8" ht="12.75">
      <c r="A29" s="1">
        <v>25</v>
      </c>
      <c r="B29" t="s">
        <v>134</v>
      </c>
      <c r="C29" t="s">
        <v>2</v>
      </c>
      <c r="D29" s="1" t="s">
        <v>1</v>
      </c>
      <c r="E29" s="1" t="s">
        <v>3</v>
      </c>
      <c r="F29" s="4">
        <v>5.4</v>
      </c>
      <c r="G29" s="8">
        <v>0.004710648148148148</v>
      </c>
      <c r="H29" s="8">
        <f t="shared" si="0"/>
        <v>0.04733796296296296</v>
      </c>
    </row>
    <row r="30" spans="1:8" ht="12.75">
      <c r="A30" s="1">
        <v>26</v>
      </c>
      <c r="B30" t="s">
        <v>202</v>
      </c>
      <c r="C30" t="s">
        <v>8</v>
      </c>
      <c r="D30" s="1" t="s">
        <v>26</v>
      </c>
      <c r="E30" s="1" t="s">
        <v>89</v>
      </c>
      <c r="F30" s="5">
        <v>24.1</v>
      </c>
      <c r="G30" s="8">
        <v>0.02516203703703704</v>
      </c>
      <c r="H30" s="8">
        <f t="shared" si="0"/>
        <v>0.04738425925925925</v>
      </c>
    </row>
    <row r="31" spans="1:8" ht="12.75">
      <c r="A31" s="1">
        <v>27</v>
      </c>
      <c r="B31" t="s">
        <v>135</v>
      </c>
      <c r="C31" t="s">
        <v>5</v>
      </c>
      <c r="D31" s="1" t="s">
        <v>4</v>
      </c>
      <c r="E31" s="1" t="s">
        <v>6</v>
      </c>
      <c r="F31" s="4">
        <v>6.2</v>
      </c>
      <c r="G31" s="8">
        <v>0.005451388888888888</v>
      </c>
      <c r="H31" s="8">
        <f t="shared" si="0"/>
        <v>0.047453703703703706</v>
      </c>
    </row>
    <row r="32" spans="1:8" ht="12.75">
      <c r="A32" s="1">
        <v>28</v>
      </c>
      <c r="B32" t="s">
        <v>158</v>
      </c>
      <c r="C32" t="s">
        <v>2</v>
      </c>
      <c r="D32" s="1" t="s">
        <v>1</v>
      </c>
      <c r="E32" s="1" t="s">
        <v>37</v>
      </c>
      <c r="F32" s="5">
        <v>14.3</v>
      </c>
      <c r="G32" s="8">
        <v>0.01357638888888889</v>
      </c>
      <c r="H32" s="8">
        <f t="shared" si="0"/>
        <v>0.04746527777777777</v>
      </c>
    </row>
    <row r="33" spans="1:8" ht="12.75">
      <c r="A33" s="1">
        <v>29</v>
      </c>
      <c r="B33" t="s">
        <v>143</v>
      </c>
      <c r="C33" t="s">
        <v>5</v>
      </c>
      <c r="D33" s="1" t="s">
        <v>1</v>
      </c>
      <c r="E33" s="1" t="s">
        <v>18</v>
      </c>
      <c r="F33" s="5">
        <v>10.3</v>
      </c>
      <c r="G33" s="8">
        <v>0.009409722222222224</v>
      </c>
      <c r="H33" s="8">
        <f t="shared" si="0"/>
        <v>0.04762731481481481</v>
      </c>
    </row>
    <row r="34" spans="1:8" ht="12.75">
      <c r="A34" s="1">
        <v>30</v>
      </c>
      <c r="B34" t="s">
        <v>170</v>
      </c>
      <c r="C34" t="s">
        <v>8</v>
      </c>
      <c r="D34" s="1" t="s">
        <v>36</v>
      </c>
      <c r="E34" s="1" t="s">
        <v>54</v>
      </c>
      <c r="F34" s="5">
        <v>17</v>
      </c>
      <c r="G34" s="8">
        <v>0.0165625</v>
      </c>
      <c r="H34" s="8">
        <f t="shared" si="0"/>
        <v>0.04773148148148148</v>
      </c>
    </row>
    <row r="35" spans="1:8" ht="12.75">
      <c r="A35" s="1">
        <v>31</v>
      </c>
      <c r="B35" t="s">
        <v>142</v>
      </c>
      <c r="C35" t="s">
        <v>5</v>
      </c>
      <c r="D35" s="1" t="s">
        <v>11</v>
      </c>
      <c r="E35" s="1" t="s">
        <v>17</v>
      </c>
      <c r="F35" s="5">
        <v>9.6</v>
      </c>
      <c r="G35" s="8">
        <v>0.008715277777777778</v>
      </c>
      <c r="H35" s="8">
        <f t="shared" si="0"/>
        <v>0.048020833333333325</v>
      </c>
    </row>
    <row r="36" spans="1:8" ht="12.75">
      <c r="A36" s="1">
        <v>32</v>
      </c>
      <c r="B36" t="s">
        <v>144</v>
      </c>
      <c r="C36" t="s">
        <v>5</v>
      </c>
      <c r="D36" s="1" t="s">
        <v>4</v>
      </c>
      <c r="E36" s="1" t="s">
        <v>19</v>
      </c>
      <c r="F36" s="5">
        <v>9.9</v>
      </c>
      <c r="G36" s="8">
        <v>0.009016203703703703</v>
      </c>
      <c r="H36" s="8">
        <f t="shared" si="0"/>
        <v>0.048182870370370376</v>
      </c>
    </row>
    <row r="37" spans="1:8" ht="12.75">
      <c r="A37" s="1">
        <v>33</v>
      </c>
      <c r="B37" t="s">
        <v>194</v>
      </c>
      <c r="C37" t="s">
        <v>5</v>
      </c>
      <c r="D37" s="1" t="s">
        <v>7</v>
      </c>
      <c r="E37" s="1" t="s">
        <v>82</v>
      </c>
      <c r="F37" s="5">
        <v>23</v>
      </c>
      <c r="G37" s="8">
        <v>0.023761574074074074</v>
      </c>
      <c r="H37" s="8">
        <f aca="true" t="shared" si="1" ref="H37:H68">E37-G37</f>
        <v>0.04824074074074074</v>
      </c>
    </row>
    <row r="38" spans="1:8" ht="12.75">
      <c r="A38" s="1">
        <v>34</v>
      </c>
      <c r="B38" t="s">
        <v>188</v>
      </c>
      <c r="C38" t="s">
        <v>5</v>
      </c>
      <c r="D38" s="1" t="s">
        <v>1</v>
      </c>
      <c r="E38" s="1" t="s">
        <v>76</v>
      </c>
      <c r="F38" s="5">
        <v>20.6</v>
      </c>
      <c r="G38" s="8">
        <v>0.020787037037037038</v>
      </c>
      <c r="H38" s="8">
        <f t="shared" si="1"/>
        <v>0.04833333333333334</v>
      </c>
    </row>
    <row r="39" spans="1:8" ht="12.75">
      <c r="A39" s="1">
        <v>35</v>
      </c>
      <c r="B39" t="s">
        <v>189</v>
      </c>
      <c r="C39" t="s">
        <v>8</v>
      </c>
      <c r="D39" s="1" t="s">
        <v>26</v>
      </c>
      <c r="E39" s="1" t="s">
        <v>77</v>
      </c>
      <c r="F39" s="5">
        <v>21.3</v>
      </c>
      <c r="G39" s="8">
        <v>0.02164351851851852</v>
      </c>
      <c r="H39" s="8">
        <f t="shared" si="1"/>
        <v>0.04847222222222222</v>
      </c>
    </row>
    <row r="40" spans="1:8" ht="12.75">
      <c r="A40" s="1">
        <v>36</v>
      </c>
      <c r="B40" t="s">
        <v>214</v>
      </c>
      <c r="C40" t="s">
        <v>101</v>
      </c>
      <c r="D40" s="1" t="s">
        <v>7</v>
      </c>
      <c r="E40" s="1" t="s">
        <v>102</v>
      </c>
      <c r="F40" s="5">
        <v>27.9</v>
      </c>
      <c r="G40" s="8">
        <v>0.030243055555555554</v>
      </c>
      <c r="H40" s="8">
        <f t="shared" si="1"/>
        <v>0.04849537037037038</v>
      </c>
    </row>
    <row r="41" spans="1:8" ht="12.75">
      <c r="A41" s="1">
        <v>37</v>
      </c>
      <c r="B41" t="s">
        <v>165</v>
      </c>
      <c r="C41" t="s">
        <v>2</v>
      </c>
      <c r="D41" s="1" t="s">
        <v>4</v>
      </c>
      <c r="E41" s="1" t="s">
        <v>46</v>
      </c>
      <c r="F41" s="5">
        <v>14.8</v>
      </c>
      <c r="G41" s="8">
        <v>0.014120370370370368</v>
      </c>
      <c r="H41" s="8">
        <f t="shared" si="1"/>
        <v>0.04851851851851853</v>
      </c>
    </row>
    <row r="42" spans="1:8" ht="12.75">
      <c r="A42" s="1">
        <v>38</v>
      </c>
      <c r="B42" t="s">
        <v>235</v>
      </c>
      <c r="C42" t="s">
        <v>5</v>
      </c>
      <c r="D42" s="1" t="s">
        <v>26</v>
      </c>
      <c r="E42" s="1" t="s">
        <v>127</v>
      </c>
      <c r="F42" s="5">
        <v>37.7</v>
      </c>
      <c r="G42" s="8">
        <v>0.04511574074074074</v>
      </c>
      <c r="H42" s="8">
        <f t="shared" si="1"/>
        <v>0.04859953703703703</v>
      </c>
    </row>
    <row r="43" spans="1:8" ht="12.75">
      <c r="A43" s="1">
        <v>39</v>
      </c>
      <c r="B43" t="s">
        <v>141</v>
      </c>
      <c r="C43" t="s">
        <v>15</v>
      </c>
      <c r="D43" s="1" t="s">
        <v>4</v>
      </c>
      <c r="E43" s="1" t="s">
        <v>16</v>
      </c>
      <c r="F43" s="5">
        <v>8.8</v>
      </c>
      <c r="G43" s="8">
        <v>0.007928240740740741</v>
      </c>
      <c r="H43" s="8">
        <f t="shared" si="1"/>
        <v>0.04859953703703704</v>
      </c>
    </row>
    <row r="44" spans="1:8" ht="12.75">
      <c r="A44" s="1">
        <v>40</v>
      </c>
      <c r="B44" t="s">
        <v>157</v>
      </c>
      <c r="C44" t="s">
        <v>8</v>
      </c>
      <c r="D44" s="1" t="s">
        <v>4</v>
      </c>
      <c r="E44" s="1" t="s">
        <v>57</v>
      </c>
      <c r="F44" s="5">
        <v>16.4</v>
      </c>
      <c r="G44" s="8">
        <v>0.015891203703703703</v>
      </c>
      <c r="H44" s="8">
        <f t="shared" si="1"/>
        <v>0.04870370370370371</v>
      </c>
    </row>
    <row r="45" spans="1:8" ht="12.75">
      <c r="A45" s="1">
        <v>41</v>
      </c>
      <c r="B45" t="s">
        <v>222</v>
      </c>
      <c r="C45" t="s">
        <v>8</v>
      </c>
      <c r="D45" s="1" t="s">
        <v>65</v>
      </c>
      <c r="E45" s="1" t="s">
        <v>112</v>
      </c>
      <c r="F45" s="5">
        <v>29.3</v>
      </c>
      <c r="G45" s="8">
        <v>0.03221064814814815</v>
      </c>
      <c r="H45" s="8">
        <f t="shared" si="1"/>
        <v>0.048773148148148156</v>
      </c>
    </row>
    <row r="46" spans="1:8" ht="12.75">
      <c r="A46" s="1">
        <v>42</v>
      </c>
      <c r="B46" t="s">
        <v>172</v>
      </c>
      <c r="C46" t="s">
        <v>44</v>
      </c>
      <c r="D46" s="1" t="s">
        <v>7</v>
      </c>
      <c r="E46" s="1" t="s">
        <v>56</v>
      </c>
      <c r="F46" s="5">
        <v>16.3</v>
      </c>
      <c r="G46" s="8">
        <v>0.01577546296296296</v>
      </c>
      <c r="H46" s="8">
        <f t="shared" si="1"/>
        <v>0.04878472222222223</v>
      </c>
    </row>
    <row r="47" spans="1:8" ht="12.75">
      <c r="A47" s="1">
        <v>43</v>
      </c>
      <c r="B47" t="s">
        <v>150</v>
      </c>
      <c r="C47" t="s">
        <v>8</v>
      </c>
      <c r="D47" s="1" t="s">
        <v>26</v>
      </c>
      <c r="E47" s="1" t="s">
        <v>27</v>
      </c>
      <c r="F47" s="5">
        <v>11.1</v>
      </c>
      <c r="G47" s="8">
        <v>0.010219907407407408</v>
      </c>
      <c r="H47" s="8">
        <f t="shared" si="1"/>
        <v>0.048807870370370376</v>
      </c>
    </row>
    <row r="48" spans="1:8" ht="12.75">
      <c r="A48" s="1">
        <v>44</v>
      </c>
      <c r="B48" t="s">
        <v>171</v>
      </c>
      <c r="C48" t="s">
        <v>29</v>
      </c>
      <c r="D48" s="1" t="s">
        <v>1</v>
      </c>
      <c r="E48" s="1" t="s">
        <v>55</v>
      </c>
      <c r="F48" s="5">
        <v>16.1</v>
      </c>
      <c r="G48" s="8">
        <v>0.015555555555555553</v>
      </c>
      <c r="H48" s="8">
        <f t="shared" si="1"/>
        <v>0.04891203703703704</v>
      </c>
    </row>
    <row r="49" spans="1:8" ht="12.75">
      <c r="A49" s="1">
        <v>45</v>
      </c>
      <c r="B49" t="s">
        <v>173</v>
      </c>
      <c r="C49" t="s">
        <v>8</v>
      </c>
      <c r="D49" s="1" t="s">
        <v>11</v>
      </c>
      <c r="E49" s="1" t="s">
        <v>58</v>
      </c>
      <c r="F49" s="5">
        <v>16.2</v>
      </c>
      <c r="G49" s="8">
        <v>0.015659722222222224</v>
      </c>
      <c r="H49" s="8">
        <f t="shared" si="1"/>
        <v>0.049050925925925914</v>
      </c>
    </row>
    <row r="50" spans="1:8" ht="12.75">
      <c r="A50" s="1">
        <v>46</v>
      </c>
      <c r="B50" t="s">
        <v>203</v>
      </c>
      <c r="C50" t="s">
        <v>8</v>
      </c>
      <c r="D50" s="1" t="s">
        <v>26</v>
      </c>
      <c r="E50" s="1" t="s">
        <v>90</v>
      </c>
      <c r="F50" s="5">
        <v>22.6</v>
      </c>
      <c r="G50" s="8">
        <v>0.023252314814814812</v>
      </c>
      <c r="H50" s="8">
        <f t="shared" si="1"/>
        <v>0.04954861111111111</v>
      </c>
    </row>
    <row r="51" spans="1:8" ht="12.75">
      <c r="A51" s="1">
        <v>47</v>
      </c>
      <c r="B51" t="s">
        <v>190</v>
      </c>
      <c r="C51" t="s">
        <v>8</v>
      </c>
      <c r="D51" s="1" t="s">
        <v>4</v>
      </c>
      <c r="E51" s="1" t="s">
        <v>78</v>
      </c>
      <c r="F51" s="5">
        <v>20.3</v>
      </c>
      <c r="G51" s="8">
        <v>0.020416666666666666</v>
      </c>
      <c r="H51" s="8">
        <f t="shared" si="1"/>
        <v>0.04987268518518519</v>
      </c>
    </row>
    <row r="52" spans="1:8" ht="12.75">
      <c r="A52" s="1">
        <v>48</v>
      </c>
      <c r="B52" t="s">
        <v>208</v>
      </c>
      <c r="C52" t="s">
        <v>8</v>
      </c>
      <c r="D52" s="1" t="s">
        <v>49</v>
      </c>
      <c r="E52" s="1" t="s">
        <v>95</v>
      </c>
      <c r="F52" s="5">
        <v>24.7</v>
      </c>
      <c r="G52" s="8">
        <v>0.025937500000000002</v>
      </c>
      <c r="H52" s="8">
        <f t="shared" si="1"/>
        <v>0.049988425925925936</v>
      </c>
    </row>
    <row r="53" spans="1:8" ht="12.75">
      <c r="A53" s="1">
        <v>49</v>
      </c>
      <c r="B53" t="s">
        <v>162</v>
      </c>
      <c r="C53" t="s">
        <v>5</v>
      </c>
      <c r="D53" s="1" t="s">
        <v>11</v>
      </c>
      <c r="E53" s="1" t="s">
        <v>43</v>
      </c>
      <c r="F53" s="5">
        <v>13.1</v>
      </c>
      <c r="G53" s="8">
        <v>0.012291666666666666</v>
      </c>
      <c r="H53" s="8">
        <f t="shared" si="1"/>
        <v>0.05002314814814815</v>
      </c>
    </row>
    <row r="54" spans="1:8" ht="12.75">
      <c r="A54" s="1">
        <v>50</v>
      </c>
      <c r="B54" t="s">
        <v>233</v>
      </c>
      <c r="C54" t="s">
        <v>8</v>
      </c>
      <c r="D54" s="1" t="s">
        <v>65</v>
      </c>
      <c r="E54" s="1" t="s">
        <v>125</v>
      </c>
      <c r="F54" s="5">
        <v>35.2</v>
      </c>
      <c r="G54" s="8">
        <v>0.04106481481481481</v>
      </c>
      <c r="H54" s="8">
        <f t="shared" si="1"/>
        <v>0.050115740740740745</v>
      </c>
    </row>
    <row r="55" spans="1:8" ht="12.75">
      <c r="A55" s="1">
        <v>51</v>
      </c>
      <c r="B55" t="s">
        <v>211</v>
      </c>
      <c r="C55" t="s">
        <v>44</v>
      </c>
      <c r="D55" s="1" t="s">
        <v>4</v>
      </c>
      <c r="E55" s="1" t="s">
        <v>98</v>
      </c>
      <c r="F55" s="5">
        <v>24.7</v>
      </c>
      <c r="G55" s="8">
        <v>0.025937500000000002</v>
      </c>
      <c r="H55" s="8">
        <f t="shared" si="1"/>
        <v>0.050312499999999996</v>
      </c>
    </row>
    <row r="56" spans="1:8" ht="12.75">
      <c r="A56" s="1">
        <v>52</v>
      </c>
      <c r="B56" t="s">
        <v>178</v>
      </c>
      <c r="C56" t="s">
        <v>44</v>
      </c>
      <c r="D56" s="1" t="s">
        <v>11</v>
      </c>
      <c r="E56" s="1" t="s">
        <v>64</v>
      </c>
      <c r="F56" s="5">
        <v>16</v>
      </c>
      <c r="G56" s="8">
        <v>0.015439814814814816</v>
      </c>
      <c r="H56" s="8">
        <f t="shared" si="1"/>
        <v>0.050740740740740746</v>
      </c>
    </row>
    <row r="57" spans="1:8" ht="12.75">
      <c r="A57" s="1">
        <v>53</v>
      </c>
      <c r="B57" t="s">
        <v>179</v>
      </c>
      <c r="C57" t="s">
        <v>66</v>
      </c>
      <c r="D57" s="1" t="s">
        <v>4</v>
      </c>
      <c r="E57" s="1" t="s">
        <v>67</v>
      </c>
      <c r="F57" s="5">
        <v>16.4</v>
      </c>
      <c r="G57" s="8">
        <v>0.015891203703703703</v>
      </c>
      <c r="H57" s="8">
        <f t="shared" si="1"/>
        <v>0.05090277777777778</v>
      </c>
    </row>
    <row r="58" spans="1:8" ht="12.75">
      <c r="A58" s="1">
        <v>54</v>
      </c>
      <c r="B58" t="s">
        <v>157</v>
      </c>
      <c r="C58" t="s">
        <v>5</v>
      </c>
      <c r="D58" s="1" t="s">
        <v>1</v>
      </c>
      <c r="E58" s="1" t="s">
        <v>35</v>
      </c>
      <c r="F58" s="5">
        <v>9.5</v>
      </c>
      <c r="G58" s="8">
        <v>0.008622685185185185</v>
      </c>
      <c r="H58" s="8">
        <f t="shared" si="1"/>
        <v>0.051215277777777776</v>
      </c>
    </row>
    <row r="59" spans="1:8" ht="12.75">
      <c r="A59" s="1">
        <v>55</v>
      </c>
      <c r="B59" t="s">
        <v>238</v>
      </c>
      <c r="C59" t="s">
        <v>130</v>
      </c>
      <c r="D59" s="1" t="s">
        <v>7</v>
      </c>
      <c r="E59" s="1" t="s">
        <v>131</v>
      </c>
      <c r="F59" s="5">
        <v>40.3</v>
      </c>
      <c r="G59" s="8">
        <v>0.04952546296296296</v>
      </c>
      <c r="H59" s="8">
        <f t="shared" si="1"/>
        <v>0.05140046296296296</v>
      </c>
    </row>
    <row r="60" spans="1:8" ht="12.75">
      <c r="A60" s="1">
        <v>56</v>
      </c>
      <c r="B60" t="s">
        <v>184</v>
      </c>
      <c r="C60" t="s">
        <v>8</v>
      </c>
      <c r="D60" s="1" t="s">
        <v>11</v>
      </c>
      <c r="E60" s="1" t="s">
        <v>72</v>
      </c>
      <c r="F60" s="5">
        <v>17.1</v>
      </c>
      <c r="G60" s="8">
        <v>0.01667824074074074</v>
      </c>
      <c r="H60" s="8">
        <f t="shared" si="1"/>
        <v>0.051481481481481475</v>
      </c>
    </row>
    <row r="61" spans="1:8" ht="12.75">
      <c r="A61" s="1">
        <v>57</v>
      </c>
      <c r="B61" t="s">
        <v>210</v>
      </c>
      <c r="C61" t="s">
        <v>29</v>
      </c>
      <c r="D61" s="1" t="s">
        <v>36</v>
      </c>
      <c r="E61" s="1" t="s">
        <v>97</v>
      </c>
      <c r="F61" s="5">
        <v>23.7</v>
      </c>
      <c r="G61" s="8">
        <v>0.024652777777777777</v>
      </c>
      <c r="H61" s="8">
        <f t="shared" si="1"/>
        <v>0.051504629629629636</v>
      </c>
    </row>
    <row r="62" spans="1:8" ht="12.75">
      <c r="A62" s="1">
        <v>58</v>
      </c>
      <c r="B62" t="s">
        <v>183</v>
      </c>
      <c r="C62" t="s">
        <v>8</v>
      </c>
      <c r="D62" s="1" t="s">
        <v>7</v>
      </c>
      <c r="E62" s="1" t="s">
        <v>71</v>
      </c>
      <c r="F62" s="5">
        <v>16.8</v>
      </c>
      <c r="G62" s="8">
        <v>0.016342592592592593</v>
      </c>
      <c r="H62" s="8">
        <f t="shared" si="1"/>
        <v>0.05155092592592593</v>
      </c>
    </row>
    <row r="63" spans="1:8" ht="12.75">
      <c r="A63" s="1">
        <v>59</v>
      </c>
      <c r="B63" t="s">
        <v>175</v>
      </c>
      <c r="C63" t="s">
        <v>5</v>
      </c>
      <c r="D63" s="1" t="s">
        <v>1</v>
      </c>
      <c r="E63" s="1" t="s">
        <v>60</v>
      </c>
      <c r="F63" s="5">
        <v>14.2</v>
      </c>
      <c r="G63" s="8">
        <v>0.01347222222222222</v>
      </c>
      <c r="H63" s="8">
        <f t="shared" si="1"/>
        <v>0.05171296296296296</v>
      </c>
    </row>
    <row r="64" spans="1:8" ht="12.75">
      <c r="A64" s="1">
        <v>60</v>
      </c>
      <c r="B64" t="s">
        <v>205</v>
      </c>
      <c r="C64" t="s">
        <v>44</v>
      </c>
      <c r="D64" s="1" t="s">
        <v>11</v>
      </c>
      <c r="E64" s="1" t="s">
        <v>92</v>
      </c>
      <c r="F64" s="5">
        <v>22.3</v>
      </c>
      <c r="G64" s="8">
        <v>0.02287037037037037</v>
      </c>
      <c r="H64" s="8">
        <f t="shared" si="1"/>
        <v>0.052037037037037034</v>
      </c>
    </row>
    <row r="65" spans="1:8" ht="12.75">
      <c r="A65" s="1">
        <v>61</v>
      </c>
      <c r="B65" t="s">
        <v>219</v>
      </c>
      <c r="C65" t="s">
        <v>66</v>
      </c>
      <c r="D65" s="1" t="s">
        <v>4</v>
      </c>
      <c r="E65" s="1" t="s">
        <v>109</v>
      </c>
      <c r="F65" s="5">
        <v>25.6</v>
      </c>
      <c r="G65" s="8">
        <v>0.027129629629629632</v>
      </c>
      <c r="H65" s="8">
        <f t="shared" si="1"/>
        <v>0.05331018518518518</v>
      </c>
    </row>
    <row r="66" spans="1:8" ht="12.75">
      <c r="A66" s="1">
        <v>62</v>
      </c>
      <c r="B66" t="s">
        <v>199</v>
      </c>
      <c r="C66" t="s">
        <v>5</v>
      </c>
      <c r="D66" s="1" t="s">
        <v>11</v>
      </c>
      <c r="E66" s="1" t="s">
        <v>86</v>
      </c>
      <c r="F66" s="5">
        <v>17</v>
      </c>
      <c r="G66" s="8">
        <v>0.0165625</v>
      </c>
      <c r="H66" s="8">
        <f t="shared" si="1"/>
        <v>0.05564814814814815</v>
      </c>
    </row>
    <row r="67" spans="1:8" ht="12.75">
      <c r="A67" s="1">
        <v>63</v>
      </c>
      <c r="B67" t="s">
        <v>204</v>
      </c>
      <c r="C67" t="s">
        <v>8</v>
      </c>
      <c r="D67" s="1" t="s">
        <v>11</v>
      </c>
      <c r="E67" s="1" t="s">
        <v>91</v>
      </c>
      <c r="F67" s="5">
        <v>17.9</v>
      </c>
      <c r="G67" s="8">
        <v>0.017592592592592594</v>
      </c>
      <c r="H67" s="8">
        <f t="shared" si="1"/>
        <v>0.05628472222222222</v>
      </c>
    </row>
    <row r="68" spans="1:8" ht="12.75">
      <c r="A68" s="1">
        <v>64</v>
      </c>
      <c r="B68" t="s">
        <v>223</v>
      </c>
      <c r="C68" t="s">
        <v>29</v>
      </c>
      <c r="D68" s="1" t="s">
        <v>7</v>
      </c>
      <c r="E68" s="1" t="s">
        <v>113</v>
      </c>
      <c r="F68" s="5">
        <v>22.1</v>
      </c>
      <c r="G68" s="8">
        <v>0.02262731481481482</v>
      </c>
      <c r="H68" s="8">
        <f t="shared" si="1"/>
        <v>0.058391203703703695</v>
      </c>
    </row>
    <row r="69" spans="1:8" ht="12.75">
      <c r="A69" s="1">
        <v>65</v>
      </c>
      <c r="B69" t="s">
        <v>237</v>
      </c>
      <c r="C69" t="s">
        <v>66</v>
      </c>
      <c r="D69" s="1" t="s">
        <v>7</v>
      </c>
      <c r="E69" s="1" t="s">
        <v>129</v>
      </c>
      <c r="F69" s="5">
        <v>32.9</v>
      </c>
      <c r="G69" s="8">
        <v>0.0375</v>
      </c>
      <c r="H69" s="8">
        <f>E69-G69</f>
        <v>0.059456018518518526</v>
      </c>
    </row>
    <row r="71" ht="12.75">
      <c r="B71" s="12" t="s">
        <v>253</v>
      </c>
    </row>
    <row r="72" spans="2:8" ht="12.75">
      <c r="B72" t="s">
        <v>153</v>
      </c>
      <c r="C72" t="s">
        <v>2</v>
      </c>
      <c r="D72" s="1" t="s">
        <v>1</v>
      </c>
      <c r="E72" s="1" t="s">
        <v>31</v>
      </c>
      <c r="F72" s="5" t="s">
        <v>246</v>
      </c>
      <c r="G72" s="8">
        <v>0.012395833333333335</v>
      </c>
      <c r="H72" s="8">
        <f>E72-G72</f>
        <v>0.04702546296296296</v>
      </c>
    </row>
    <row r="73" spans="2:8" ht="12.75">
      <c r="B73" t="s">
        <v>140</v>
      </c>
      <c r="C73" t="s">
        <v>103</v>
      </c>
      <c r="D73" s="1" t="s">
        <v>11</v>
      </c>
      <c r="E73" s="1" t="s">
        <v>104</v>
      </c>
      <c r="F73" s="5" t="s">
        <v>247</v>
      </c>
      <c r="G73" s="8">
        <v>0.026863425925925926</v>
      </c>
      <c r="H73" s="8">
        <f>E73-G73</f>
        <v>0.05197916666666666</v>
      </c>
    </row>
    <row r="75" ht="12.75">
      <c r="B75" s="12" t="s">
        <v>254</v>
      </c>
    </row>
    <row r="76" spans="2:8" ht="12.75">
      <c r="B76" t="s">
        <v>152</v>
      </c>
      <c r="C76" t="s">
        <v>29</v>
      </c>
      <c r="D76" s="1" t="s">
        <v>7</v>
      </c>
      <c r="E76" s="1" t="s">
        <v>30</v>
      </c>
      <c r="F76" s="5" t="s">
        <v>242</v>
      </c>
      <c r="G76" s="8"/>
      <c r="H76" s="8">
        <f>E76-G76</f>
        <v>0.05935185185185185</v>
      </c>
    </row>
  </sheetData>
  <sheetProtection/>
  <printOptions/>
  <pageMargins left="0.7000000000000001" right="0.7000000000000001" top="0.7500000000000001" bottom="0.7500000000000001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125" zoomScaleNormal="125" zoomScalePageLayoutView="0" workbookViewId="0" topLeftCell="A1">
      <pane ySplit="4" topLeftCell="A5" activePane="bottomLeft" state="frozen"/>
      <selection pane="topLeft" activeCell="A1" sqref="A1"/>
      <selection pane="bottomLeft" activeCell="B45" sqref="B45"/>
    </sheetView>
  </sheetViews>
  <sheetFormatPr defaultColWidth="11.421875" defaultRowHeight="12.75"/>
  <cols>
    <col min="1" max="1" width="5.8515625" style="1" customWidth="1"/>
    <col min="2" max="2" width="16.140625" style="0" customWidth="1"/>
    <col min="3" max="3" width="29.140625" style="0" customWidth="1"/>
    <col min="4" max="4" width="6.00390625" style="1" bestFit="1" customWidth="1"/>
    <col min="5" max="5" width="8.140625" style="1" customWidth="1"/>
    <col min="6" max="6" width="9.28125" style="0" customWidth="1"/>
    <col min="7" max="7" width="8.140625" style="0" customWidth="1"/>
    <col min="8" max="8" width="8.421875" style="0" customWidth="1"/>
  </cols>
  <sheetData>
    <row r="1" spans="1:2" ht="15">
      <c r="A1" s="20" t="s">
        <v>256</v>
      </c>
      <c r="B1" s="21"/>
    </row>
    <row r="2" spans="1:2" ht="15">
      <c r="A2" s="20" t="s">
        <v>258</v>
      </c>
      <c r="B2" s="21"/>
    </row>
    <row r="3" spans="1:2" ht="15">
      <c r="A3" s="20" t="s">
        <v>260</v>
      </c>
      <c r="B3" s="21"/>
    </row>
    <row r="4" spans="1:8" s="3" customFormat="1" ht="51.75">
      <c r="A4" s="2" t="s">
        <v>133</v>
      </c>
      <c r="B4" s="2" t="s">
        <v>240</v>
      </c>
      <c r="C4" s="2" t="s">
        <v>241</v>
      </c>
      <c r="D4" s="2" t="s">
        <v>0</v>
      </c>
      <c r="E4" s="2" t="s">
        <v>251</v>
      </c>
      <c r="F4" s="11" t="s">
        <v>252</v>
      </c>
      <c r="G4" s="11" t="s">
        <v>248</v>
      </c>
      <c r="H4" s="11" t="s">
        <v>249</v>
      </c>
    </row>
    <row r="5" spans="1:8" ht="12.75">
      <c r="A5" s="1">
        <v>1</v>
      </c>
      <c r="B5" t="s">
        <v>225</v>
      </c>
      <c r="C5" t="s">
        <v>29</v>
      </c>
      <c r="D5" s="1" t="s">
        <v>52</v>
      </c>
      <c r="E5" s="1" t="s">
        <v>115</v>
      </c>
      <c r="F5" s="5">
        <v>24.9</v>
      </c>
      <c r="G5" s="8">
        <v>0.03045138888888889</v>
      </c>
      <c r="H5" s="7">
        <f aca="true" t="shared" si="0" ref="H5:H39">E5-G5</f>
        <v>0.0508912037037037</v>
      </c>
    </row>
    <row r="6" spans="1:8" ht="12.75">
      <c r="A6" s="1">
        <v>2</v>
      </c>
      <c r="B6" t="s">
        <v>220</v>
      </c>
      <c r="C6" t="s">
        <v>2</v>
      </c>
      <c r="D6" s="1" t="s">
        <v>62</v>
      </c>
      <c r="E6" s="1" t="s">
        <v>110</v>
      </c>
      <c r="F6" s="5">
        <v>24.2</v>
      </c>
      <c r="G6" s="8">
        <v>0.02939814814814815</v>
      </c>
      <c r="H6" s="7">
        <f t="shared" si="0"/>
        <v>0.05122685185185186</v>
      </c>
    </row>
    <row r="7" spans="1:8" ht="12.75">
      <c r="A7" s="1">
        <v>3</v>
      </c>
      <c r="B7" t="s">
        <v>182</v>
      </c>
      <c r="C7" t="s">
        <v>2</v>
      </c>
      <c r="D7" s="1" t="s">
        <v>245</v>
      </c>
      <c r="E7" s="1" t="s">
        <v>70</v>
      </c>
      <c r="F7" s="5">
        <v>14.2</v>
      </c>
      <c r="G7" s="8">
        <v>0.015659722222222224</v>
      </c>
      <c r="H7" s="7">
        <f t="shared" si="0"/>
        <v>0.05200231481481481</v>
      </c>
    </row>
    <row r="8" spans="1:8" ht="12.75">
      <c r="A8" s="1">
        <v>4</v>
      </c>
      <c r="B8" t="s">
        <v>195</v>
      </c>
      <c r="C8" t="s">
        <v>8</v>
      </c>
      <c r="D8" s="1" t="s">
        <v>51</v>
      </c>
      <c r="E8" s="1" t="s">
        <v>83</v>
      </c>
      <c r="F8" s="5">
        <v>17.5</v>
      </c>
      <c r="G8" s="8">
        <v>0.019918981481481482</v>
      </c>
      <c r="H8" s="7">
        <f t="shared" si="0"/>
        <v>0.052141203703703703</v>
      </c>
    </row>
    <row r="9" spans="1:8" ht="12.75">
      <c r="A9" s="1">
        <v>5</v>
      </c>
      <c r="B9" t="s">
        <v>159</v>
      </c>
      <c r="C9" t="s">
        <v>8</v>
      </c>
      <c r="D9" s="1" t="s">
        <v>38</v>
      </c>
      <c r="E9" s="1" t="s">
        <v>39</v>
      </c>
      <c r="F9" s="4">
        <v>9.1</v>
      </c>
      <c r="G9" s="8">
        <v>0.009560185185185185</v>
      </c>
      <c r="H9" s="7">
        <f t="shared" si="0"/>
        <v>0.05233796296296296</v>
      </c>
    </row>
    <row r="10" spans="1:8" ht="13.5" thickBot="1">
      <c r="A10" s="1">
        <v>6</v>
      </c>
      <c r="B10" t="s">
        <v>230</v>
      </c>
      <c r="C10" t="s">
        <v>5</v>
      </c>
      <c r="D10" s="1" t="s">
        <v>38</v>
      </c>
      <c r="E10" s="1" t="s">
        <v>121</v>
      </c>
      <c r="F10" s="5">
        <v>28.8</v>
      </c>
      <c r="G10" s="8">
        <v>0.0366087962962963</v>
      </c>
      <c r="H10" s="7">
        <f t="shared" si="0"/>
        <v>0.05247685185185184</v>
      </c>
    </row>
    <row r="11" spans="1:8" ht="12.75">
      <c r="A11" s="1">
        <v>7</v>
      </c>
      <c r="B11" t="s">
        <v>187</v>
      </c>
      <c r="C11" t="s">
        <v>8</v>
      </c>
      <c r="D11" s="1" t="s">
        <v>52</v>
      </c>
      <c r="E11" s="1" t="s">
        <v>75</v>
      </c>
      <c r="F11" s="5">
        <v>14.1</v>
      </c>
      <c r="G11" s="8">
        <v>0.015532407407407406</v>
      </c>
      <c r="H11" s="10">
        <f t="shared" si="0"/>
        <v>0.052928240740740755</v>
      </c>
    </row>
    <row r="12" spans="1:8" ht="12.75">
      <c r="A12" s="1">
        <v>8</v>
      </c>
      <c r="B12" t="s">
        <v>215</v>
      </c>
      <c r="C12" t="s">
        <v>66</v>
      </c>
      <c r="D12" s="1" t="s">
        <v>62</v>
      </c>
      <c r="E12" s="1" t="s">
        <v>105</v>
      </c>
      <c r="F12" s="5">
        <v>21.7</v>
      </c>
      <c r="G12" s="8">
        <v>0.025717592592592594</v>
      </c>
      <c r="H12" s="7">
        <f t="shared" si="0"/>
        <v>0.05332175925925926</v>
      </c>
    </row>
    <row r="13" spans="1:8" ht="12.75">
      <c r="A13" s="1">
        <v>9</v>
      </c>
      <c r="B13" t="s">
        <v>200</v>
      </c>
      <c r="C13" t="s">
        <v>8</v>
      </c>
      <c r="D13" s="1" t="s">
        <v>41</v>
      </c>
      <c r="E13" s="1" t="s">
        <v>87</v>
      </c>
      <c r="F13" s="5">
        <v>16.9</v>
      </c>
      <c r="G13" s="8">
        <v>0.01912037037037037</v>
      </c>
      <c r="H13" s="7">
        <f t="shared" si="0"/>
        <v>0.05334490740740741</v>
      </c>
    </row>
    <row r="14" spans="1:8" ht="12.75">
      <c r="A14" s="1">
        <v>10</v>
      </c>
      <c r="B14" t="s">
        <v>174</v>
      </c>
      <c r="C14" t="s">
        <v>8</v>
      </c>
      <c r="D14" s="1" t="s">
        <v>41</v>
      </c>
      <c r="E14" s="1" t="s">
        <v>59</v>
      </c>
      <c r="F14" s="5">
        <v>10.7</v>
      </c>
      <c r="G14" s="8">
        <v>0.011412037037037038</v>
      </c>
      <c r="H14" s="7">
        <f t="shared" si="0"/>
        <v>0.053495370370370374</v>
      </c>
    </row>
    <row r="15" spans="1:8" ht="12.75">
      <c r="A15" s="1">
        <v>11</v>
      </c>
      <c r="B15" t="s">
        <v>201</v>
      </c>
      <c r="C15" t="s">
        <v>8</v>
      </c>
      <c r="D15" s="1" t="s">
        <v>52</v>
      </c>
      <c r="E15" s="1" t="s">
        <v>88</v>
      </c>
      <c r="F15" s="5">
        <v>16.8</v>
      </c>
      <c r="G15" s="8">
        <v>0.018993055555555558</v>
      </c>
      <c r="H15" s="7">
        <f t="shared" si="0"/>
        <v>0.05354166666666667</v>
      </c>
    </row>
    <row r="16" spans="1:8" ht="12.75">
      <c r="A16" s="1">
        <v>12</v>
      </c>
      <c r="B16" t="s">
        <v>163</v>
      </c>
      <c r="C16" t="s">
        <v>5</v>
      </c>
      <c r="D16" s="1" t="s">
        <v>23</v>
      </c>
      <c r="E16" s="1" t="s">
        <v>43</v>
      </c>
      <c r="F16" s="5">
        <v>8.1</v>
      </c>
      <c r="G16" s="8">
        <v>0.008425925925925925</v>
      </c>
      <c r="H16" s="7">
        <f t="shared" si="0"/>
        <v>0.05388888888888889</v>
      </c>
    </row>
    <row r="17" spans="1:8" ht="12.75">
      <c r="A17" s="1">
        <v>13</v>
      </c>
      <c r="B17" t="s">
        <v>224</v>
      </c>
      <c r="C17" t="s">
        <v>44</v>
      </c>
      <c r="D17" s="1" t="s">
        <v>38</v>
      </c>
      <c r="E17" s="1" t="s">
        <v>114</v>
      </c>
      <c r="F17" s="5">
        <v>22.5</v>
      </c>
      <c r="G17" s="8">
        <v>0.026875</v>
      </c>
      <c r="H17" s="7">
        <f t="shared" si="0"/>
        <v>0.054178240740740735</v>
      </c>
    </row>
    <row r="18" spans="1:8" ht="12.75">
      <c r="A18" s="1">
        <v>14</v>
      </c>
      <c r="B18" t="s">
        <v>177</v>
      </c>
      <c r="C18" t="s">
        <v>5</v>
      </c>
      <c r="D18" s="1" t="s">
        <v>62</v>
      </c>
      <c r="E18" s="1" t="s">
        <v>63</v>
      </c>
      <c r="F18" s="5">
        <v>10.9</v>
      </c>
      <c r="G18" s="8">
        <v>0.011643518518518518</v>
      </c>
      <c r="H18" s="7">
        <f t="shared" si="0"/>
        <v>0.054432870370370375</v>
      </c>
    </row>
    <row r="19" spans="1:8" ht="12.75">
      <c r="A19" s="1">
        <v>15</v>
      </c>
      <c r="B19" t="s">
        <v>164</v>
      </c>
      <c r="C19" t="s">
        <v>44</v>
      </c>
      <c r="D19" s="1" t="s">
        <v>41</v>
      </c>
      <c r="E19" s="1" t="s">
        <v>45</v>
      </c>
      <c r="F19" s="5">
        <v>7.5</v>
      </c>
      <c r="G19" s="8">
        <v>0.007754629629629629</v>
      </c>
      <c r="H19" s="7">
        <f t="shared" si="0"/>
        <v>0.05460648148148148</v>
      </c>
    </row>
    <row r="20" spans="1:8" ht="12.75">
      <c r="A20" s="1">
        <v>16</v>
      </c>
      <c r="B20" t="s">
        <v>209</v>
      </c>
      <c r="C20" t="s">
        <v>5</v>
      </c>
      <c r="D20" s="1" t="s">
        <v>23</v>
      </c>
      <c r="E20" s="1" t="s">
        <v>96</v>
      </c>
      <c r="F20" s="5">
        <v>18.6</v>
      </c>
      <c r="G20" s="8">
        <v>0.021388888888888888</v>
      </c>
      <c r="H20" s="7">
        <f t="shared" si="0"/>
        <v>0.054641203703703706</v>
      </c>
    </row>
    <row r="21" spans="1:8" ht="12.75">
      <c r="A21" s="1">
        <v>17</v>
      </c>
      <c r="B21" t="s">
        <v>197</v>
      </c>
      <c r="C21" t="s">
        <v>8</v>
      </c>
      <c r="D21" s="1" t="s">
        <v>62</v>
      </c>
      <c r="E21" s="1" t="s">
        <v>85</v>
      </c>
      <c r="F21" s="5">
        <v>15.6</v>
      </c>
      <c r="G21" s="8">
        <v>0.017430555555555557</v>
      </c>
      <c r="H21" s="7">
        <f t="shared" si="0"/>
        <v>0.05469907407407408</v>
      </c>
    </row>
    <row r="22" spans="1:8" ht="12.75">
      <c r="A22" s="1">
        <v>18</v>
      </c>
      <c r="B22" t="s">
        <v>206</v>
      </c>
      <c r="C22" t="s">
        <v>5</v>
      </c>
      <c r="D22" s="1" t="s">
        <v>41</v>
      </c>
      <c r="E22" s="1" t="s">
        <v>93</v>
      </c>
      <c r="F22" s="5">
        <v>17.6</v>
      </c>
      <c r="G22" s="8">
        <v>0.020046296296296295</v>
      </c>
      <c r="H22" s="7">
        <f t="shared" si="0"/>
        <v>0.05505787037037037</v>
      </c>
    </row>
    <row r="23" spans="1:8" ht="12.75">
      <c r="A23" s="1">
        <v>19</v>
      </c>
      <c r="B23" t="s">
        <v>231</v>
      </c>
      <c r="C23" t="s">
        <v>5</v>
      </c>
      <c r="D23" s="1" t="s">
        <v>122</v>
      </c>
      <c r="E23" s="1" t="s">
        <v>123</v>
      </c>
      <c r="F23" s="5">
        <v>27.7</v>
      </c>
      <c r="G23" s="8">
        <v>0.03483796296296296</v>
      </c>
      <c r="H23" s="7">
        <f t="shared" si="0"/>
        <v>0.05525462962962964</v>
      </c>
    </row>
    <row r="24" spans="1:8" ht="12.75">
      <c r="A24" s="1">
        <v>20</v>
      </c>
      <c r="B24" t="s">
        <v>226</v>
      </c>
      <c r="C24" t="s">
        <v>8</v>
      </c>
      <c r="D24" s="1" t="s">
        <v>41</v>
      </c>
      <c r="E24" s="1" t="s">
        <v>116</v>
      </c>
      <c r="F24" s="5">
        <v>23.5</v>
      </c>
      <c r="G24" s="8">
        <v>0.028344907407407412</v>
      </c>
      <c r="H24" s="7">
        <f t="shared" si="0"/>
        <v>0.055300925925925906</v>
      </c>
    </row>
    <row r="25" spans="1:8" ht="12.75">
      <c r="A25" s="1">
        <v>21</v>
      </c>
      <c r="B25" t="s">
        <v>198</v>
      </c>
      <c r="C25" t="s">
        <v>5</v>
      </c>
      <c r="D25" s="1" t="s">
        <v>38</v>
      </c>
      <c r="E25" s="1" t="s">
        <v>86</v>
      </c>
      <c r="F25" s="5">
        <v>15.1</v>
      </c>
      <c r="G25" s="8">
        <v>0.016793981481481483</v>
      </c>
      <c r="H25" s="7">
        <f t="shared" si="0"/>
        <v>0.05541666666666667</v>
      </c>
    </row>
    <row r="26" spans="1:8" ht="12.75">
      <c r="A26" s="1">
        <v>22</v>
      </c>
      <c r="B26" t="s">
        <v>181</v>
      </c>
      <c r="C26" t="s">
        <v>8</v>
      </c>
      <c r="D26" s="1" t="s">
        <v>41</v>
      </c>
      <c r="E26" s="1" t="s">
        <v>69</v>
      </c>
      <c r="F26" s="5">
        <v>11</v>
      </c>
      <c r="G26" s="8">
        <v>0.01175925925925926</v>
      </c>
      <c r="H26" s="7">
        <f t="shared" si="0"/>
        <v>0.05548611111111111</v>
      </c>
    </row>
    <row r="27" spans="1:8" ht="12.75">
      <c r="A27" s="1">
        <v>23</v>
      </c>
      <c r="B27" t="s">
        <v>192</v>
      </c>
      <c r="C27" t="s">
        <v>8</v>
      </c>
      <c r="D27" s="1" t="s">
        <v>38</v>
      </c>
      <c r="E27" s="1" t="s">
        <v>80</v>
      </c>
      <c r="F27" s="5">
        <v>14.4</v>
      </c>
      <c r="G27" s="8">
        <v>0.015902777777777776</v>
      </c>
      <c r="H27" s="7">
        <f t="shared" si="0"/>
        <v>0.055532407407407405</v>
      </c>
    </row>
    <row r="28" spans="1:8" ht="12.75">
      <c r="A28" s="1">
        <v>24</v>
      </c>
      <c r="B28" t="s">
        <v>161</v>
      </c>
      <c r="C28" t="s">
        <v>8</v>
      </c>
      <c r="D28" s="1" t="s">
        <v>41</v>
      </c>
      <c r="E28" s="1" t="s">
        <v>42</v>
      </c>
      <c r="F28" s="4">
        <v>6.5</v>
      </c>
      <c r="G28" s="8">
        <v>0.006666666666666667</v>
      </c>
      <c r="H28" s="7">
        <f t="shared" si="0"/>
        <v>0.0555787037037037</v>
      </c>
    </row>
    <row r="29" spans="1:8" ht="12.75">
      <c r="A29" s="1">
        <v>25</v>
      </c>
      <c r="B29" t="s">
        <v>185</v>
      </c>
      <c r="C29" t="s">
        <v>5</v>
      </c>
      <c r="D29" s="1" t="s">
        <v>41</v>
      </c>
      <c r="E29" s="1" t="s">
        <v>73</v>
      </c>
      <c r="F29" s="5">
        <v>11.4</v>
      </c>
      <c r="G29" s="8">
        <v>0.012233796296296296</v>
      </c>
      <c r="H29" s="7">
        <f t="shared" si="0"/>
        <v>0.05600694444444444</v>
      </c>
    </row>
    <row r="30" spans="1:8" ht="12.75">
      <c r="A30" s="1">
        <v>26</v>
      </c>
      <c r="B30" t="s">
        <v>228</v>
      </c>
      <c r="C30" t="s">
        <v>29</v>
      </c>
      <c r="D30" s="1" t="s">
        <v>23</v>
      </c>
      <c r="E30" s="1" t="s">
        <v>119</v>
      </c>
      <c r="F30" s="5">
        <v>25</v>
      </c>
      <c r="G30" s="8">
        <v>0.03061342592592593</v>
      </c>
      <c r="H30" s="7">
        <f t="shared" si="0"/>
        <v>0.05630787037037037</v>
      </c>
    </row>
    <row r="31" spans="1:8" ht="12.75">
      <c r="A31" s="1">
        <v>27</v>
      </c>
      <c r="B31" t="s">
        <v>221</v>
      </c>
      <c r="C31" t="s">
        <v>8</v>
      </c>
      <c r="D31" s="1" t="s">
        <v>38</v>
      </c>
      <c r="E31" s="1" t="s">
        <v>111</v>
      </c>
      <c r="F31" s="5">
        <v>20.5</v>
      </c>
      <c r="G31" s="8">
        <v>0.024016203703703706</v>
      </c>
      <c r="H31" s="7">
        <f t="shared" si="0"/>
        <v>0.056620370370370376</v>
      </c>
    </row>
    <row r="32" spans="1:8" ht="12.75">
      <c r="A32" s="1">
        <v>28</v>
      </c>
      <c r="B32" t="s">
        <v>218</v>
      </c>
      <c r="C32" t="s">
        <v>8</v>
      </c>
      <c r="D32" s="1" t="s">
        <v>51</v>
      </c>
      <c r="E32" s="1" t="s">
        <v>108</v>
      </c>
      <c r="F32" s="5">
        <v>20</v>
      </c>
      <c r="G32" s="8">
        <v>0.02332175925925926</v>
      </c>
      <c r="H32" s="7">
        <f t="shared" si="0"/>
        <v>0.05663194444444444</v>
      </c>
    </row>
    <row r="33" spans="1:8" ht="12.75">
      <c r="A33" s="1">
        <v>29</v>
      </c>
      <c r="B33" t="s">
        <v>227</v>
      </c>
      <c r="C33" t="s">
        <v>117</v>
      </c>
      <c r="D33" s="1" t="s">
        <v>51</v>
      </c>
      <c r="E33" s="1" t="s">
        <v>118</v>
      </c>
      <c r="F33" s="5">
        <v>24.2</v>
      </c>
      <c r="G33" s="8">
        <v>0.02939814814814815</v>
      </c>
      <c r="H33" s="7">
        <f t="shared" si="0"/>
        <v>0.05679398148148149</v>
      </c>
    </row>
    <row r="34" spans="1:8" ht="12.75">
      <c r="A34" s="1">
        <v>30</v>
      </c>
      <c r="B34" t="s">
        <v>191</v>
      </c>
      <c r="C34" t="s">
        <v>5</v>
      </c>
      <c r="D34" s="1" t="s">
        <v>23</v>
      </c>
      <c r="E34" s="1" t="s">
        <v>79</v>
      </c>
      <c r="F34" s="5">
        <v>12.2</v>
      </c>
      <c r="G34" s="8">
        <v>0.013194444444444444</v>
      </c>
      <c r="H34" s="7">
        <f t="shared" si="0"/>
        <v>0.05734953703703704</v>
      </c>
    </row>
    <row r="35" spans="1:8" ht="12.75">
      <c r="A35" s="1">
        <v>31</v>
      </c>
      <c r="B35" t="s">
        <v>239</v>
      </c>
      <c r="C35" t="s">
        <v>29</v>
      </c>
      <c r="D35" s="1" t="s">
        <v>41</v>
      </c>
      <c r="E35" s="1" t="s">
        <v>132</v>
      </c>
      <c r="F35" s="5">
        <v>33.9</v>
      </c>
      <c r="G35" s="8">
        <v>0.0453587962962963</v>
      </c>
      <c r="H35" s="7">
        <f t="shared" si="0"/>
        <v>0.057557870370370356</v>
      </c>
    </row>
    <row r="36" spans="1:8" ht="12.75">
      <c r="A36" s="1">
        <v>32</v>
      </c>
      <c r="B36" t="s">
        <v>232</v>
      </c>
      <c r="C36" t="s">
        <v>44</v>
      </c>
      <c r="D36" s="1" t="s">
        <v>62</v>
      </c>
      <c r="E36" s="1" t="s">
        <v>124</v>
      </c>
      <c r="F36" s="5">
        <v>26</v>
      </c>
      <c r="G36" s="8">
        <v>0.03215277777777777</v>
      </c>
      <c r="H36" s="7">
        <f t="shared" si="0"/>
        <v>0.05799768518518519</v>
      </c>
    </row>
    <row r="37" spans="1:8" ht="12.75">
      <c r="A37" s="1">
        <v>33</v>
      </c>
      <c r="B37" t="s">
        <v>213</v>
      </c>
      <c r="C37" t="s">
        <v>5</v>
      </c>
      <c r="D37" s="1" t="s">
        <v>51</v>
      </c>
      <c r="E37" s="1" t="s">
        <v>100</v>
      </c>
      <c r="F37" s="5">
        <v>16.5</v>
      </c>
      <c r="G37" s="8">
        <v>0.018599537037037036</v>
      </c>
      <c r="H37" s="7">
        <f t="shared" si="0"/>
        <v>0.05855324074074074</v>
      </c>
    </row>
    <row r="38" spans="1:8" ht="12.75">
      <c r="A38" s="1">
        <v>34</v>
      </c>
      <c r="B38" t="s">
        <v>234</v>
      </c>
      <c r="C38" t="s">
        <v>5</v>
      </c>
      <c r="D38" s="1" t="s">
        <v>62</v>
      </c>
      <c r="E38" s="1" t="s">
        <v>126</v>
      </c>
      <c r="F38" s="5">
        <v>23.6</v>
      </c>
      <c r="G38" s="8">
        <v>0.02849537037037037</v>
      </c>
      <c r="H38" s="7">
        <f t="shared" si="0"/>
        <v>0.06298611111111112</v>
      </c>
    </row>
    <row r="39" spans="1:8" ht="12.75">
      <c r="A39" s="1">
        <v>35</v>
      </c>
      <c r="B39" t="s">
        <v>236</v>
      </c>
      <c r="C39" t="s">
        <v>8</v>
      </c>
      <c r="D39" s="1" t="s">
        <v>23</v>
      </c>
      <c r="E39" s="1" t="s">
        <v>128</v>
      </c>
      <c r="F39" s="5">
        <v>20.4</v>
      </c>
      <c r="G39" s="8">
        <v>0.023877314814814813</v>
      </c>
      <c r="H39" s="7">
        <f t="shared" si="0"/>
        <v>0.0709375</v>
      </c>
    </row>
    <row r="40" ht="12.75">
      <c r="G40" s="1"/>
    </row>
    <row r="41" spans="2:7" ht="12.75">
      <c r="B41" s="12" t="s">
        <v>253</v>
      </c>
      <c r="G41" s="1"/>
    </row>
    <row r="42" spans="2:8" ht="12.75">
      <c r="B42" t="s">
        <v>212</v>
      </c>
      <c r="C42" t="s">
        <v>44</v>
      </c>
      <c r="D42" s="1" t="s">
        <v>38</v>
      </c>
      <c r="E42" s="1" t="s">
        <v>99</v>
      </c>
      <c r="F42" s="5" t="s">
        <v>243</v>
      </c>
      <c r="G42" s="8">
        <v>0.024016203703703706</v>
      </c>
      <c r="H42" s="7">
        <f>E42-G42</f>
        <v>0.052604166666666674</v>
      </c>
    </row>
    <row r="43" spans="2:8" ht="12.75">
      <c r="B43" t="s">
        <v>229</v>
      </c>
      <c r="C43" t="s">
        <v>44</v>
      </c>
      <c r="D43" s="1" t="s">
        <v>52</v>
      </c>
      <c r="E43" s="1" t="s">
        <v>120</v>
      </c>
      <c r="F43" s="5" t="s">
        <v>244</v>
      </c>
      <c r="G43" s="8">
        <v>0.03451388888888889</v>
      </c>
      <c r="H43" s="7">
        <f>E43-G43</f>
        <v>0.05299768518518518</v>
      </c>
    </row>
    <row r="44" ht="12.75">
      <c r="G44" s="1"/>
    </row>
    <row r="45" ht="12.75">
      <c r="B45" s="12" t="s">
        <v>254</v>
      </c>
    </row>
    <row r="46" spans="2:8" ht="12.75">
      <c r="B46" t="s">
        <v>207</v>
      </c>
      <c r="C46" t="s">
        <v>29</v>
      </c>
      <c r="D46" s="1" t="s">
        <v>41</v>
      </c>
      <c r="E46" s="1" t="s">
        <v>94</v>
      </c>
      <c r="F46" s="5" t="s">
        <v>242</v>
      </c>
      <c r="G46" s="6"/>
      <c r="H46" s="7">
        <f>E46-G46</f>
        <v>0.07513888888888888</v>
      </c>
    </row>
    <row r="47" spans="2:8" ht="12.75">
      <c r="B47" t="s">
        <v>216</v>
      </c>
      <c r="C47" t="s">
        <v>8</v>
      </c>
      <c r="D47" s="1" t="s">
        <v>23</v>
      </c>
      <c r="E47" s="1" t="s">
        <v>106</v>
      </c>
      <c r="F47" s="5" t="s">
        <v>242</v>
      </c>
      <c r="G47" s="6"/>
      <c r="H47" s="7">
        <f>E47-G47</f>
        <v>0.07915509259259258</v>
      </c>
    </row>
    <row r="48" spans="2:8" ht="12.75">
      <c r="B48" t="s">
        <v>217</v>
      </c>
      <c r="C48" t="s">
        <v>29</v>
      </c>
      <c r="D48" s="1" t="s">
        <v>23</v>
      </c>
      <c r="E48" s="1" t="s">
        <v>107</v>
      </c>
      <c r="F48" s="5" t="s">
        <v>242</v>
      </c>
      <c r="G48" s="6"/>
      <c r="H48" s="7">
        <f>E48-G48</f>
        <v>0.07920138888888889</v>
      </c>
    </row>
  </sheetData>
  <sheetProtection/>
  <printOptions/>
  <pageMargins left="0.7000000000000001" right="0.7000000000000001" top="0.7500000000000001" bottom="0.7500000000000001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125" zoomScaleNormal="125" zoomScalePageLayoutView="0" workbookViewId="0" topLeftCell="A1">
      <selection activeCell="C4" sqref="C4"/>
    </sheetView>
  </sheetViews>
  <sheetFormatPr defaultColWidth="11.421875" defaultRowHeight="12.75"/>
  <cols>
    <col min="1" max="1" width="6.28125" style="0" customWidth="1"/>
    <col min="2" max="2" width="18.7109375" style="0" customWidth="1"/>
    <col min="3" max="3" width="20.7109375" style="0" customWidth="1"/>
    <col min="4" max="4" width="7.00390625" style="0" customWidth="1"/>
    <col min="5" max="5" width="7.28125" style="0" customWidth="1"/>
    <col min="6" max="6" width="7.00390625" style="0" customWidth="1"/>
    <col min="7" max="7" width="8.140625" style="0" customWidth="1"/>
    <col min="8" max="8" width="11.421875" style="0" customWidth="1"/>
    <col min="9" max="9" width="7.8515625" style="0" customWidth="1"/>
  </cols>
  <sheetData>
    <row r="1" spans="1:2" ht="15">
      <c r="A1" s="20" t="s">
        <v>256</v>
      </c>
      <c r="B1" s="21"/>
    </row>
    <row r="2" spans="1:2" ht="15">
      <c r="A2" s="20" t="s">
        <v>258</v>
      </c>
      <c r="B2" s="21"/>
    </row>
    <row r="3" spans="1:2" ht="15">
      <c r="A3" s="20" t="s">
        <v>259</v>
      </c>
      <c r="B3" s="21"/>
    </row>
    <row r="4" spans="1:9" ht="51.75">
      <c r="A4" s="2" t="s">
        <v>133</v>
      </c>
      <c r="B4" s="2" t="s">
        <v>240</v>
      </c>
      <c r="C4" s="2" t="s">
        <v>241</v>
      </c>
      <c r="D4" s="2" t="s">
        <v>0</v>
      </c>
      <c r="E4" s="2" t="s">
        <v>251</v>
      </c>
      <c r="F4" s="11" t="s">
        <v>252</v>
      </c>
      <c r="G4" s="11" t="s">
        <v>248</v>
      </c>
      <c r="H4" s="11" t="s">
        <v>250</v>
      </c>
      <c r="I4" s="14" t="s">
        <v>255</v>
      </c>
    </row>
    <row r="5" spans="1:9" ht="12.75">
      <c r="A5" s="15">
        <v>1</v>
      </c>
      <c r="B5" s="16" t="s">
        <v>225</v>
      </c>
      <c r="C5" s="16" t="s">
        <v>29</v>
      </c>
      <c r="D5" s="15" t="s">
        <v>52</v>
      </c>
      <c r="E5" s="15" t="s">
        <v>115</v>
      </c>
      <c r="F5" s="17">
        <v>24.9</v>
      </c>
      <c r="G5" s="18">
        <v>0.037800925925925925</v>
      </c>
      <c r="H5" s="19">
        <f aca="true" t="shared" si="0" ref="H5:H36">E5-G5</f>
        <v>0.043541666666666666</v>
      </c>
      <c r="I5" s="15">
        <v>150</v>
      </c>
    </row>
    <row r="6" spans="1:9" ht="12.75">
      <c r="A6" s="1">
        <v>2</v>
      </c>
      <c r="B6" t="s">
        <v>220</v>
      </c>
      <c r="C6" t="s">
        <v>2</v>
      </c>
      <c r="D6" s="1" t="s">
        <v>62</v>
      </c>
      <c r="E6" s="1" t="s">
        <v>110</v>
      </c>
      <c r="F6" s="5">
        <v>24.2</v>
      </c>
      <c r="G6" s="8">
        <v>0.03674768518518518</v>
      </c>
      <c r="H6" s="7">
        <f t="shared" si="0"/>
        <v>0.04387731481481482</v>
      </c>
      <c r="I6" s="1">
        <v>149</v>
      </c>
    </row>
    <row r="7" spans="1:9" ht="12.75">
      <c r="A7" s="1">
        <v>3</v>
      </c>
      <c r="B7" t="s">
        <v>160</v>
      </c>
      <c r="C7" t="s">
        <v>5</v>
      </c>
      <c r="D7" s="1" t="s">
        <v>11</v>
      </c>
      <c r="E7" s="1" t="s">
        <v>40</v>
      </c>
      <c r="F7" s="5">
        <v>18.1</v>
      </c>
      <c r="G7" s="8">
        <v>0.017824074074074076</v>
      </c>
      <c r="H7" s="8">
        <f t="shared" si="0"/>
        <v>0.04428240740740741</v>
      </c>
      <c r="I7" s="1">
        <v>148</v>
      </c>
    </row>
    <row r="8" spans="1:9" ht="12.75">
      <c r="A8" s="1">
        <v>4</v>
      </c>
      <c r="B8" t="s">
        <v>182</v>
      </c>
      <c r="C8" t="s">
        <v>2</v>
      </c>
      <c r="D8" s="1" t="s">
        <v>245</v>
      </c>
      <c r="E8" s="1" t="s">
        <v>70</v>
      </c>
      <c r="F8" s="5">
        <v>14.2</v>
      </c>
      <c r="G8" s="8">
        <v>0.023009259259259257</v>
      </c>
      <c r="H8" s="7">
        <f t="shared" si="0"/>
        <v>0.04465277777777778</v>
      </c>
      <c r="I8" s="1">
        <v>147</v>
      </c>
    </row>
    <row r="9" spans="1:9" ht="12.75">
      <c r="A9" s="1">
        <v>5</v>
      </c>
      <c r="B9" t="s">
        <v>145</v>
      </c>
      <c r="C9" t="s">
        <v>5</v>
      </c>
      <c r="D9" s="1" t="s">
        <v>11</v>
      </c>
      <c r="E9" s="1" t="s">
        <v>20</v>
      </c>
      <c r="F9" s="5">
        <v>13.3</v>
      </c>
      <c r="G9" s="8">
        <v>0.012511574074074073</v>
      </c>
      <c r="H9" s="8">
        <f t="shared" si="0"/>
        <v>0.0447337962962963</v>
      </c>
      <c r="I9" s="1">
        <v>146</v>
      </c>
    </row>
    <row r="10" spans="1:9" ht="12.75">
      <c r="A10" s="1">
        <v>6</v>
      </c>
      <c r="B10" t="s">
        <v>195</v>
      </c>
      <c r="C10" t="s">
        <v>8</v>
      </c>
      <c r="D10" s="1" t="s">
        <v>51</v>
      </c>
      <c r="E10" s="1" t="s">
        <v>83</v>
      </c>
      <c r="F10" s="5">
        <v>17.5</v>
      </c>
      <c r="G10" s="8">
        <v>0.027268518518518515</v>
      </c>
      <c r="H10" s="7">
        <f t="shared" si="0"/>
        <v>0.044791666666666674</v>
      </c>
      <c r="I10" s="1">
        <v>145</v>
      </c>
    </row>
    <row r="11" spans="1:9" ht="12.75">
      <c r="A11" s="1">
        <v>7</v>
      </c>
      <c r="B11" t="s">
        <v>159</v>
      </c>
      <c r="C11" t="s">
        <v>8</v>
      </c>
      <c r="D11" s="1" t="s">
        <v>38</v>
      </c>
      <c r="E11" s="1" t="s">
        <v>39</v>
      </c>
      <c r="F11" s="4">
        <v>9.1</v>
      </c>
      <c r="G11" s="8">
        <v>0.016909722222222225</v>
      </c>
      <c r="H11" s="7">
        <f t="shared" si="0"/>
        <v>0.04498842592592592</v>
      </c>
      <c r="I11" s="1">
        <v>144</v>
      </c>
    </row>
    <row r="12" spans="1:9" ht="12.75">
      <c r="A12" s="1">
        <v>8</v>
      </c>
      <c r="B12" t="s">
        <v>169</v>
      </c>
      <c r="C12" t="s">
        <v>5</v>
      </c>
      <c r="D12" s="1" t="s">
        <v>26</v>
      </c>
      <c r="E12" s="1" t="s">
        <v>53</v>
      </c>
      <c r="F12" s="5">
        <v>19.1</v>
      </c>
      <c r="G12" s="8">
        <v>0.018993055555555558</v>
      </c>
      <c r="H12" s="8">
        <f t="shared" si="0"/>
        <v>0.04504629629629629</v>
      </c>
      <c r="I12" s="1">
        <v>143</v>
      </c>
    </row>
    <row r="13" spans="1:9" ht="12.75">
      <c r="A13" s="1">
        <v>9</v>
      </c>
      <c r="B13" t="s">
        <v>186</v>
      </c>
      <c r="C13" t="s">
        <v>5</v>
      </c>
      <c r="D13" s="1" t="s">
        <v>26</v>
      </c>
      <c r="E13" s="1" t="s">
        <v>74</v>
      </c>
      <c r="F13" s="5">
        <v>22.6</v>
      </c>
      <c r="G13" s="8">
        <v>0.023252314814814812</v>
      </c>
      <c r="H13" s="8">
        <f t="shared" si="0"/>
        <v>0.045081018518518534</v>
      </c>
      <c r="I13" s="1">
        <v>142</v>
      </c>
    </row>
    <row r="14" spans="1:9" ht="13.5" thickBot="1">
      <c r="A14" s="1">
        <v>10</v>
      </c>
      <c r="B14" t="s">
        <v>230</v>
      </c>
      <c r="C14" t="s">
        <v>5</v>
      </c>
      <c r="D14" s="1" t="s">
        <v>38</v>
      </c>
      <c r="E14" s="1" t="s">
        <v>121</v>
      </c>
      <c r="F14" s="5">
        <v>28.8</v>
      </c>
      <c r="G14" s="8">
        <v>0.04395833333333333</v>
      </c>
      <c r="H14" s="7">
        <f t="shared" si="0"/>
        <v>0.04512731481481481</v>
      </c>
      <c r="I14" s="1">
        <v>141</v>
      </c>
    </row>
    <row r="15" spans="1:9" ht="12.75">
      <c r="A15" s="1">
        <v>11</v>
      </c>
      <c r="B15" t="s">
        <v>168</v>
      </c>
      <c r="C15" t="s">
        <v>8</v>
      </c>
      <c r="D15" s="1" t="s">
        <v>49</v>
      </c>
      <c r="E15" s="1" t="s">
        <v>50</v>
      </c>
      <c r="F15" s="5">
        <v>17.9</v>
      </c>
      <c r="G15" s="8">
        <v>0.017592592592592594</v>
      </c>
      <c r="H15" s="9">
        <f t="shared" si="0"/>
        <v>0.045474537037037036</v>
      </c>
      <c r="I15" s="1">
        <v>140</v>
      </c>
    </row>
    <row r="16" spans="1:9" ht="12.75">
      <c r="A16" s="1">
        <v>12</v>
      </c>
      <c r="B16" t="s">
        <v>166</v>
      </c>
      <c r="C16" t="s">
        <v>5</v>
      </c>
      <c r="D16" s="1" t="s">
        <v>1</v>
      </c>
      <c r="E16" s="1" t="s">
        <v>47</v>
      </c>
      <c r="F16" s="5">
        <v>17.5</v>
      </c>
      <c r="G16" s="8">
        <v>0.01712962962962963</v>
      </c>
      <c r="H16" s="8">
        <f t="shared" si="0"/>
        <v>0.045567129629629624</v>
      </c>
      <c r="I16" s="1">
        <v>139</v>
      </c>
    </row>
    <row r="17" spans="1:9" ht="12.75">
      <c r="A17" s="1">
        <v>13</v>
      </c>
      <c r="B17" t="s">
        <v>187</v>
      </c>
      <c r="C17" t="s">
        <v>8</v>
      </c>
      <c r="D17" s="1" t="s">
        <v>52</v>
      </c>
      <c r="E17" s="1" t="s">
        <v>75</v>
      </c>
      <c r="F17" s="5">
        <v>14.1</v>
      </c>
      <c r="G17" s="8">
        <v>0.022881944444444444</v>
      </c>
      <c r="H17" s="13">
        <f t="shared" si="0"/>
        <v>0.04557870370370372</v>
      </c>
      <c r="I17" s="1">
        <v>138</v>
      </c>
    </row>
    <row r="18" spans="1:9" ht="12.75">
      <c r="A18" s="1">
        <v>14</v>
      </c>
      <c r="B18" t="s">
        <v>146</v>
      </c>
      <c r="C18" t="s">
        <v>5</v>
      </c>
      <c r="D18" s="1" t="s">
        <v>4</v>
      </c>
      <c r="E18" s="1" t="s">
        <v>21</v>
      </c>
      <c r="F18" s="5">
        <v>12.7</v>
      </c>
      <c r="G18" s="8">
        <v>0.011875000000000002</v>
      </c>
      <c r="H18" s="8">
        <f t="shared" si="0"/>
        <v>0.04571759259259259</v>
      </c>
      <c r="I18" s="1">
        <v>137</v>
      </c>
    </row>
    <row r="19" spans="1:9" ht="12.75">
      <c r="A19" s="1">
        <v>15</v>
      </c>
      <c r="B19" t="s">
        <v>215</v>
      </c>
      <c r="C19" t="s">
        <v>66</v>
      </c>
      <c r="D19" s="1" t="s">
        <v>62</v>
      </c>
      <c r="E19" s="1" t="s">
        <v>105</v>
      </c>
      <c r="F19" s="5">
        <v>21.7</v>
      </c>
      <c r="G19" s="8">
        <v>0.033067129629629634</v>
      </c>
      <c r="H19" s="7">
        <f t="shared" si="0"/>
        <v>0.04597222222222223</v>
      </c>
      <c r="I19" s="1">
        <v>136</v>
      </c>
    </row>
    <row r="20" spans="1:9" ht="12.75">
      <c r="A20" s="1">
        <v>16</v>
      </c>
      <c r="B20" t="s">
        <v>200</v>
      </c>
      <c r="C20" t="s">
        <v>8</v>
      </c>
      <c r="D20" s="1" t="s">
        <v>41</v>
      </c>
      <c r="E20" s="1" t="s">
        <v>87</v>
      </c>
      <c r="F20" s="5">
        <v>16.9</v>
      </c>
      <c r="G20" s="8">
        <v>0.02646990740740741</v>
      </c>
      <c r="H20" s="7">
        <f t="shared" si="0"/>
        <v>0.04599537037037037</v>
      </c>
      <c r="I20" s="1">
        <v>135</v>
      </c>
    </row>
    <row r="21" spans="1:9" ht="12.75">
      <c r="A21" s="1">
        <v>17</v>
      </c>
      <c r="B21" t="s">
        <v>140</v>
      </c>
      <c r="C21" t="s">
        <v>5</v>
      </c>
      <c r="D21" s="1" t="s">
        <v>1</v>
      </c>
      <c r="E21" s="1" t="s">
        <v>14</v>
      </c>
      <c r="F21" s="5">
        <v>10.7</v>
      </c>
      <c r="G21" s="8">
        <v>0.009814814814814814</v>
      </c>
      <c r="H21" s="8">
        <f t="shared" si="0"/>
        <v>0.04608796296296297</v>
      </c>
      <c r="I21" s="1">
        <v>134</v>
      </c>
    </row>
    <row r="22" spans="1:9" ht="12.75">
      <c r="A22" s="1">
        <v>18</v>
      </c>
      <c r="B22" t="s">
        <v>174</v>
      </c>
      <c r="C22" t="s">
        <v>8</v>
      </c>
      <c r="D22" s="1" t="s">
        <v>41</v>
      </c>
      <c r="E22" s="1" t="s">
        <v>59</v>
      </c>
      <c r="F22" s="5">
        <v>10.7</v>
      </c>
      <c r="G22" s="8">
        <v>0.018761574074074073</v>
      </c>
      <c r="H22" s="7">
        <f t="shared" si="0"/>
        <v>0.046145833333333344</v>
      </c>
      <c r="I22" s="1">
        <v>133</v>
      </c>
    </row>
    <row r="23" spans="1:9" ht="12.75">
      <c r="A23" s="1">
        <v>19</v>
      </c>
      <c r="B23" t="s">
        <v>148</v>
      </c>
      <c r="C23" t="s">
        <v>8</v>
      </c>
      <c r="D23" s="1" t="s">
        <v>11</v>
      </c>
      <c r="E23" s="1" t="s">
        <v>24</v>
      </c>
      <c r="F23" s="5">
        <v>12.5</v>
      </c>
      <c r="G23" s="8">
        <v>0.011666666666666667</v>
      </c>
      <c r="H23" s="8">
        <f t="shared" si="0"/>
        <v>0.046192129629629625</v>
      </c>
      <c r="I23" s="1">
        <v>131.5</v>
      </c>
    </row>
    <row r="24" spans="1:9" ht="12.75">
      <c r="A24" s="1"/>
      <c r="B24" t="s">
        <v>201</v>
      </c>
      <c r="C24" t="s">
        <v>8</v>
      </c>
      <c r="D24" s="1" t="s">
        <v>52</v>
      </c>
      <c r="E24" s="1" t="s">
        <v>88</v>
      </c>
      <c r="F24" s="5">
        <v>16.8</v>
      </c>
      <c r="G24" s="8">
        <v>0.026342592592592588</v>
      </c>
      <c r="H24" s="7">
        <f t="shared" si="0"/>
        <v>0.04619212962962964</v>
      </c>
      <c r="I24" s="1">
        <v>131.5</v>
      </c>
    </row>
    <row r="25" spans="1:9" ht="12.75">
      <c r="A25" s="1">
        <v>21</v>
      </c>
      <c r="B25" t="s">
        <v>155</v>
      </c>
      <c r="C25" t="s">
        <v>8</v>
      </c>
      <c r="D25" s="1" t="s">
        <v>1</v>
      </c>
      <c r="E25" s="1" t="s">
        <v>33</v>
      </c>
      <c r="F25" s="5">
        <v>14.1</v>
      </c>
      <c r="G25" s="8">
        <v>0.013356481481481483</v>
      </c>
      <c r="H25" s="8">
        <f t="shared" si="0"/>
        <v>0.046296296296296294</v>
      </c>
      <c r="I25" s="1">
        <v>130</v>
      </c>
    </row>
    <row r="26" spans="1:9" ht="12.75">
      <c r="A26" s="1">
        <v>22</v>
      </c>
      <c r="B26" t="s">
        <v>151</v>
      </c>
      <c r="C26" t="s">
        <v>5</v>
      </c>
      <c r="D26" s="1" t="s">
        <v>1</v>
      </c>
      <c r="E26" s="1" t="s">
        <v>28</v>
      </c>
      <c r="F26" s="5">
        <v>13.6</v>
      </c>
      <c r="G26" s="8">
        <v>0.012824074074074073</v>
      </c>
      <c r="H26" s="8">
        <f t="shared" si="0"/>
        <v>0.046331018518518514</v>
      </c>
      <c r="I26" s="1">
        <v>129</v>
      </c>
    </row>
    <row r="27" spans="1:9" ht="12.75">
      <c r="A27" s="1">
        <v>23</v>
      </c>
      <c r="B27" t="s">
        <v>163</v>
      </c>
      <c r="C27" t="s">
        <v>5</v>
      </c>
      <c r="D27" s="1" t="s">
        <v>23</v>
      </c>
      <c r="E27" s="1" t="s">
        <v>43</v>
      </c>
      <c r="F27" s="5">
        <v>8.1</v>
      </c>
      <c r="G27" s="8">
        <v>0.01577546296296296</v>
      </c>
      <c r="H27" s="7">
        <f t="shared" si="0"/>
        <v>0.04653935185185186</v>
      </c>
      <c r="I27" s="1">
        <v>128</v>
      </c>
    </row>
    <row r="28" spans="1:9" ht="12.75">
      <c r="A28" s="1">
        <v>24</v>
      </c>
      <c r="B28" t="s">
        <v>176</v>
      </c>
      <c r="C28" t="s">
        <v>5</v>
      </c>
      <c r="D28" s="1" t="s">
        <v>4</v>
      </c>
      <c r="E28" s="1" t="s">
        <v>61</v>
      </c>
      <c r="F28" s="5">
        <v>19</v>
      </c>
      <c r="G28" s="8">
        <v>0.018877314814814816</v>
      </c>
      <c r="H28" s="8">
        <f t="shared" si="0"/>
        <v>0.04663194444444445</v>
      </c>
      <c r="I28" s="1">
        <v>127</v>
      </c>
    </row>
    <row r="29" spans="1:9" ht="12.75">
      <c r="A29" s="1">
        <v>25</v>
      </c>
      <c r="B29" t="s">
        <v>154</v>
      </c>
      <c r="C29" t="s">
        <v>8</v>
      </c>
      <c r="D29" s="1" t="s">
        <v>1</v>
      </c>
      <c r="E29" s="1" t="s">
        <v>32</v>
      </c>
      <c r="F29" s="5">
        <v>13.5</v>
      </c>
      <c r="G29" s="8">
        <v>0.012719907407407407</v>
      </c>
      <c r="H29" s="8">
        <f t="shared" si="0"/>
        <v>0.04680555555555555</v>
      </c>
      <c r="I29" s="1">
        <v>126</v>
      </c>
    </row>
    <row r="30" spans="1:9" ht="12.75">
      <c r="A30" s="1">
        <v>26</v>
      </c>
      <c r="B30" t="s">
        <v>224</v>
      </c>
      <c r="C30" t="s">
        <v>44</v>
      </c>
      <c r="D30" s="1" t="s">
        <v>38</v>
      </c>
      <c r="E30" s="1" t="s">
        <v>114</v>
      </c>
      <c r="F30" s="5">
        <v>22.5</v>
      </c>
      <c r="G30" s="8">
        <v>0.03422453703703703</v>
      </c>
      <c r="H30" s="7">
        <f t="shared" si="0"/>
        <v>0.0468287037037037</v>
      </c>
      <c r="I30" s="1">
        <v>125</v>
      </c>
    </row>
    <row r="31" spans="1:9" ht="12.75">
      <c r="A31" s="1">
        <v>27</v>
      </c>
      <c r="B31" t="s">
        <v>156</v>
      </c>
      <c r="C31" t="s">
        <v>5</v>
      </c>
      <c r="D31" s="1" t="s">
        <v>4</v>
      </c>
      <c r="E31" s="1" t="s">
        <v>34</v>
      </c>
      <c r="F31" s="5">
        <v>13.6</v>
      </c>
      <c r="G31" s="8">
        <v>0.012824074074074073</v>
      </c>
      <c r="H31" s="8">
        <f t="shared" si="0"/>
        <v>0.04685185185185186</v>
      </c>
      <c r="I31" s="1">
        <v>124</v>
      </c>
    </row>
    <row r="32" spans="1:9" ht="12.75">
      <c r="A32" s="1">
        <v>28</v>
      </c>
      <c r="B32" t="s">
        <v>136</v>
      </c>
      <c r="C32" t="s">
        <v>8</v>
      </c>
      <c r="D32" s="1" t="s">
        <v>7</v>
      </c>
      <c r="E32" s="1" t="s">
        <v>9</v>
      </c>
      <c r="F32" s="5">
        <v>7.7</v>
      </c>
      <c r="G32" s="8">
        <v>0.006863425925925926</v>
      </c>
      <c r="H32" s="8">
        <f t="shared" si="0"/>
        <v>0.046921296296296294</v>
      </c>
      <c r="I32" s="1">
        <v>122.5</v>
      </c>
    </row>
    <row r="33" spans="1:9" ht="12.75">
      <c r="A33" s="1"/>
      <c r="B33" t="s">
        <v>147</v>
      </c>
      <c r="C33" t="s">
        <v>5</v>
      </c>
      <c r="D33" s="1" t="s">
        <v>4</v>
      </c>
      <c r="E33" s="1" t="s">
        <v>22</v>
      </c>
      <c r="F33" s="5">
        <v>11.6</v>
      </c>
      <c r="G33" s="8">
        <v>0.010729166666666666</v>
      </c>
      <c r="H33" s="8">
        <f t="shared" si="0"/>
        <v>0.0469212962962963</v>
      </c>
      <c r="I33" s="1">
        <v>122.5</v>
      </c>
    </row>
    <row r="34" spans="1:9" ht="12.75">
      <c r="A34" s="1">
        <v>30</v>
      </c>
      <c r="B34" t="s">
        <v>193</v>
      </c>
      <c r="C34" t="s">
        <v>8</v>
      </c>
      <c r="D34" s="1" t="s">
        <v>1</v>
      </c>
      <c r="E34" s="1" t="s">
        <v>81</v>
      </c>
      <c r="F34" s="5">
        <v>23.7</v>
      </c>
      <c r="G34" s="8">
        <v>0.024652777777777777</v>
      </c>
      <c r="H34" s="8">
        <f t="shared" si="0"/>
        <v>0.046932870370370375</v>
      </c>
      <c r="I34" s="1">
        <v>121</v>
      </c>
    </row>
    <row r="35" spans="1:9" ht="12.75">
      <c r="A35" s="1">
        <v>31</v>
      </c>
      <c r="B35" t="s">
        <v>196</v>
      </c>
      <c r="C35" t="s">
        <v>5</v>
      </c>
      <c r="D35" s="1" t="s">
        <v>36</v>
      </c>
      <c r="E35" s="1" t="s">
        <v>84</v>
      </c>
      <c r="F35" s="5">
        <v>24</v>
      </c>
      <c r="G35" s="8">
        <v>0.025034722222222222</v>
      </c>
      <c r="H35" s="8">
        <f t="shared" si="0"/>
        <v>0.04708333333333334</v>
      </c>
      <c r="I35" s="1">
        <v>119.5</v>
      </c>
    </row>
    <row r="36" spans="1:9" ht="12.75">
      <c r="A36" s="1"/>
      <c r="B36" t="s">
        <v>177</v>
      </c>
      <c r="C36" t="s">
        <v>5</v>
      </c>
      <c r="D36" s="1" t="s">
        <v>62</v>
      </c>
      <c r="E36" s="1" t="s">
        <v>63</v>
      </c>
      <c r="F36" s="5">
        <v>10.9</v>
      </c>
      <c r="G36" s="8">
        <v>0.018993055555555558</v>
      </c>
      <c r="H36" s="7">
        <f t="shared" si="0"/>
        <v>0.04708333333333334</v>
      </c>
      <c r="I36" s="1">
        <v>119.5</v>
      </c>
    </row>
    <row r="37" spans="1:9" ht="12.75">
      <c r="A37" s="1">
        <v>33</v>
      </c>
      <c r="B37" t="s">
        <v>180</v>
      </c>
      <c r="C37" t="s">
        <v>5</v>
      </c>
      <c r="D37" s="1" t="s">
        <v>1</v>
      </c>
      <c r="E37" s="1" t="s">
        <v>68</v>
      </c>
      <c r="F37" s="5">
        <v>19.7</v>
      </c>
      <c r="G37" s="8">
        <v>0.019699074074074074</v>
      </c>
      <c r="H37" s="8">
        <f aca="true" t="shared" si="1" ref="H37:H68">E37-G37</f>
        <v>0.047152777777777766</v>
      </c>
      <c r="I37" s="1">
        <v>118</v>
      </c>
    </row>
    <row r="38" spans="1:9" ht="12.75">
      <c r="A38" s="1">
        <v>34</v>
      </c>
      <c r="B38" t="s">
        <v>149</v>
      </c>
      <c r="C38" t="s">
        <v>2</v>
      </c>
      <c r="D38" s="1" t="s">
        <v>7</v>
      </c>
      <c r="E38" s="1" t="s">
        <v>25</v>
      </c>
      <c r="F38" s="5">
        <v>12.5</v>
      </c>
      <c r="G38" s="8">
        <v>0.011666666666666667</v>
      </c>
      <c r="H38" s="8">
        <f t="shared" si="1"/>
        <v>0.04716435185185185</v>
      </c>
      <c r="I38" s="1">
        <v>116.5</v>
      </c>
    </row>
    <row r="39" spans="1:9" ht="12.75">
      <c r="A39" s="1"/>
      <c r="B39" t="s">
        <v>167</v>
      </c>
      <c r="C39" t="s">
        <v>2</v>
      </c>
      <c r="D39" s="1" t="s">
        <v>7</v>
      </c>
      <c r="E39" s="1" t="s">
        <v>48</v>
      </c>
      <c r="F39" s="5">
        <v>16.1</v>
      </c>
      <c r="G39" s="8">
        <v>0.015555555555555553</v>
      </c>
      <c r="H39" s="8">
        <f t="shared" si="1"/>
        <v>0.04716435185185185</v>
      </c>
      <c r="I39" s="1">
        <v>116.5</v>
      </c>
    </row>
    <row r="40" spans="1:9" ht="12.75">
      <c r="A40" s="1">
        <v>36</v>
      </c>
      <c r="B40" t="s">
        <v>137</v>
      </c>
      <c r="C40" t="s">
        <v>5</v>
      </c>
      <c r="D40" s="1" t="s">
        <v>1</v>
      </c>
      <c r="E40" s="1" t="s">
        <v>10</v>
      </c>
      <c r="F40" s="5">
        <v>8.6</v>
      </c>
      <c r="G40" s="8">
        <v>0.0077314814814814815</v>
      </c>
      <c r="H40" s="8">
        <f t="shared" si="1"/>
        <v>0.04718749999999999</v>
      </c>
      <c r="I40" s="1">
        <v>115</v>
      </c>
    </row>
    <row r="41" spans="1:9" ht="12.75">
      <c r="A41" s="1">
        <v>37</v>
      </c>
      <c r="B41" t="s">
        <v>139</v>
      </c>
      <c r="C41" t="s">
        <v>8</v>
      </c>
      <c r="D41" s="1" t="s">
        <v>11</v>
      </c>
      <c r="E41" s="1" t="s">
        <v>13</v>
      </c>
      <c r="F41" s="5">
        <v>9.1</v>
      </c>
      <c r="G41" s="8">
        <v>0.008229166666666666</v>
      </c>
      <c r="H41" s="8">
        <f t="shared" si="1"/>
        <v>0.047199074074074074</v>
      </c>
      <c r="I41" s="1">
        <v>114</v>
      </c>
    </row>
    <row r="42" spans="1:9" ht="12.75">
      <c r="A42" s="1">
        <v>38</v>
      </c>
      <c r="B42" t="s">
        <v>164</v>
      </c>
      <c r="C42" t="s">
        <v>44</v>
      </c>
      <c r="D42" s="1" t="s">
        <v>41</v>
      </c>
      <c r="E42" s="1" t="s">
        <v>45</v>
      </c>
      <c r="F42" s="5">
        <v>7.5</v>
      </c>
      <c r="G42" s="8">
        <v>0.015104166666666667</v>
      </c>
      <c r="H42" s="7">
        <f t="shared" si="1"/>
        <v>0.04725694444444444</v>
      </c>
      <c r="I42" s="1">
        <v>113</v>
      </c>
    </row>
    <row r="43" spans="1:9" ht="12.75">
      <c r="A43" s="1">
        <v>39</v>
      </c>
      <c r="B43" t="s">
        <v>138</v>
      </c>
      <c r="C43" t="s">
        <v>8</v>
      </c>
      <c r="D43" s="1" t="s">
        <v>4</v>
      </c>
      <c r="E43" s="1" t="s">
        <v>12</v>
      </c>
      <c r="F43" s="5">
        <v>8.7</v>
      </c>
      <c r="G43" s="8">
        <v>0.007835648148148149</v>
      </c>
      <c r="H43" s="8">
        <f t="shared" si="1"/>
        <v>0.04729166666666666</v>
      </c>
      <c r="I43" s="1">
        <v>111.5</v>
      </c>
    </row>
    <row r="44" spans="1:9" ht="12.75">
      <c r="A44" s="1"/>
      <c r="B44" t="s">
        <v>209</v>
      </c>
      <c r="C44" t="s">
        <v>5</v>
      </c>
      <c r="D44" s="1" t="s">
        <v>23</v>
      </c>
      <c r="E44" s="1" t="s">
        <v>96</v>
      </c>
      <c r="F44" s="5">
        <v>18.6</v>
      </c>
      <c r="G44" s="8">
        <v>0.028738425925925928</v>
      </c>
      <c r="H44" s="7">
        <f t="shared" si="1"/>
        <v>0.04729166666666666</v>
      </c>
      <c r="I44" s="1">
        <v>111.5</v>
      </c>
    </row>
    <row r="45" spans="1:9" ht="12.75">
      <c r="A45" s="1">
        <v>41</v>
      </c>
      <c r="B45" t="s">
        <v>134</v>
      </c>
      <c r="C45" t="s">
        <v>2</v>
      </c>
      <c r="D45" s="1" t="s">
        <v>1</v>
      </c>
      <c r="E45" s="1" t="s">
        <v>3</v>
      </c>
      <c r="F45" s="4">
        <v>5.4</v>
      </c>
      <c r="G45" s="8">
        <v>0.004710648148148148</v>
      </c>
      <c r="H45" s="8">
        <f t="shared" si="1"/>
        <v>0.04733796296296296</v>
      </c>
      <c r="I45" s="1">
        <v>110</v>
      </c>
    </row>
    <row r="46" spans="1:9" ht="12.75">
      <c r="A46" s="1">
        <v>42</v>
      </c>
      <c r="B46" t="s">
        <v>197</v>
      </c>
      <c r="C46" t="s">
        <v>8</v>
      </c>
      <c r="D46" s="1" t="s">
        <v>62</v>
      </c>
      <c r="E46" s="1" t="s">
        <v>85</v>
      </c>
      <c r="F46" s="5">
        <v>15.6</v>
      </c>
      <c r="G46" s="8">
        <v>0.02478009259259259</v>
      </c>
      <c r="H46" s="7">
        <f t="shared" si="1"/>
        <v>0.04734953703703705</v>
      </c>
      <c r="I46" s="1">
        <v>109</v>
      </c>
    </row>
    <row r="47" spans="1:9" ht="12.75">
      <c r="A47" s="1">
        <v>43</v>
      </c>
      <c r="B47" t="s">
        <v>202</v>
      </c>
      <c r="C47" t="s">
        <v>8</v>
      </c>
      <c r="D47" s="1" t="s">
        <v>26</v>
      </c>
      <c r="E47" s="1" t="s">
        <v>89</v>
      </c>
      <c r="F47" s="5">
        <v>24.1</v>
      </c>
      <c r="G47" s="8">
        <v>0.02516203703703704</v>
      </c>
      <c r="H47" s="8">
        <f t="shared" si="1"/>
        <v>0.04738425925925925</v>
      </c>
      <c r="I47" s="1">
        <v>108</v>
      </c>
    </row>
    <row r="48" spans="1:9" ht="12.75">
      <c r="A48" s="1">
        <v>44</v>
      </c>
      <c r="B48" t="s">
        <v>135</v>
      </c>
      <c r="C48" t="s">
        <v>5</v>
      </c>
      <c r="D48" s="1" t="s">
        <v>4</v>
      </c>
      <c r="E48" s="1" t="s">
        <v>6</v>
      </c>
      <c r="F48" s="4">
        <v>6.2</v>
      </c>
      <c r="G48" s="8">
        <v>0.005451388888888888</v>
      </c>
      <c r="H48" s="8">
        <f t="shared" si="1"/>
        <v>0.047453703703703706</v>
      </c>
      <c r="I48" s="1">
        <v>107</v>
      </c>
    </row>
    <row r="49" spans="1:9" ht="12.75">
      <c r="A49" s="1">
        <v>45</v>
      </c>
      <c r="B49" t="s">
        <v>158</v>
      </c>
      <c r="C49" t="s">
        <v>2</v>
      </c>
      <c r="D49" s="1" t="s">
        <v>1</v>
      </c>
      <c r="E49" s="1" t="s">
        <v>37</v>
      </c>
      <c r="F49" s="5">
        <v>14.3</v>
      </c>
      <c r="G49" s="8">
        <v>0.01357638888888889</v>
      </c>
      <c r="H49" s="8">
        <f t="shared" si="1"/>
        <v>0.04746527777777777</v>
      </c>
      <c r="I49" s="1">
        <v>106</v>
      </c>
    </row>
    <row r="50" spans="1:9" ht="12.75">
      <c r="A50" s="1">
        <v>46</v>
      </c>
      <c r="B50" t="s">
        <v>143</v>
      </c>
      <c r="C50" t="s">
        <v>5</v>
      </c>
      <c r="D50" s="1" t="s">
        <v>1</v>
      </c>
      <c r="E50" s="1" t="s">
        <v>18</v>
      </c>
      <c r="F50" s="5">
        <v>10.3</v>
      </c>
      <c r="G50" s="8">
        <v>0.009409722222222224</v>
      </c>
      <c r="H50" s="8">
        <f t="shared" si="1"/>
        <v>0.04762731481481481</v>
      </c>
      <c r="I50" s="1">
        <v>105</v>
      </c>
    </row>
    <row r="51" spans="1:9" ht="12.75">
      <c r="A51" s="1">
        <v>47</v>
      </c>
      <c r="B51" t="s">
        <v>206</v>
      </c>
      <c r="C51" t="s">
        <v>5</v>
      </c>
      <c r="D51" s="1" t="s">
        <v>41</v>
      </c>
      <c r="E51" s="1" t="s">
        <v>93</v>
      </c>
      <c r="F51" s="5">
        <v>17.6</v>
      </c>
      <c r="G51" s="8">
        <v>0.027395833333333338</v>
      </c>
      <c r="H51" s="7">
        <f t="shared" si="1"/>
        <v>0.047708333333333325</v>
      </c>
      <c r="I51" s="1">
        <v>104</v>
      </c>
    </row>
    <row r="52" spans="1:9" ht="12.75">
      <c r="A52" s="1">
        <v>48</v>
      </c>
      <c r="B52" t="s">
        <v>170</v>
      </c>
      <c r="C52" t="s">
        <v>8</v>
      </c>
      <c r="D52" s="1" t="s">
        <v>36</v>
      </c>
      <c r="E52" s="1" t="s">
        <v>54</v>
      </c>
      <c r="F52" s="5">
        <v>17</v>
      </c>
      <c r="G52" s="8">
        <v>0.0165625</v>
      </c>
      <c r="H52" s="8">
        <f t="shared" si="1"/>
        <v>0.04773148148148148</v>
      </c>
      <c r="I52" s="1">
        <v>103</v>
      </c>
    </row>
    <row r="53" spans="1:9" ht="12.75">
      <c r="A53" s="1">
        <v>49</v>
      </c>
      <c r="B53" t="s">
        <v>231</v>
      </c>
      <c r="C53" t="s">
        <v>5</v>
      </c>
      <c r="D53" s="1" t="s">
        <v>122</v>
      </c>
      <c r="E53" s="1" t="s">
        <v>123</v>
      </c>
      <c r="F53" s="5">
        <v>27.7</v>
      </c>
      <c r="G53" s="8">
        <v>0.042187499999999996</v>
      </c>
      <c r="H53" s="7">
        <f t="shared" si="1"/>
        <v>0.0479050925925926</v>
      </c>
      <c r="I53" s="1">
        <v>102</v>
      </c>
    </row>
    <row r="54" spans="1:9" ht="12.75">
      <c r="A54" s="1">
        <v>50</v>
      </c>
      <c r="B54" t="s">
        <v>226</v>
      </c>
      <c r="C54" t="s">
        <v>8</v>
      </c>
      <c r="D54" s="1" t="s">
        <v>41</v>
      </c>
      <c r="E54" s="1" t="s">
        <v>116</v>
      </c>
      <c r="F54" s="5">
        <v>23.5</v>
      </c>
      <c r="G54" s="8">
        <v>0.035694444444444445</v>
      </c>
      <c r="H54" s="7">
        <f t="shared" si="1"/>
        <v>0.04795138888888888</v>
      </c>
      <c r="I54" s="1">
        <v>101</v>
      </c>
    </row>
    <row r="55" spans="1:9" ht="12.75">
      <c r="A55" s="1">
        <v>51</v>
      </c>
      <c r="B55" t="s">
        <v>142</v>
      </c>
      <c r="C55" t="s">
        <v>5</v>
      </c>
      <c r="D55" s="1" t="s">
        <v>11</v>
      </c>
      <c r="E55" s="1" t="s">
        <v>17</v>
      </c>
      <c r="F55" s="5">
        <v>9.6</v>
      </c>
      <c r="G55" s="8">
        <v>0.008715277777777778</v>
      </c>
      <c r="H55" s="8">
        <f t="shared" si="1"/>
        <v>0.048020833333333325</v>
      </c>
      <c r="I55" s="1">
        <v>100</v>
      </c>
    </row>
    <row r="56" spans="1:9" ht="12.75">
      <c r="A56" s="1">
        <v>52</v>
      </c>
      <c r="B56" t="s">
        <v>198</v>
      </c>
      <c r="C56" t="s">
        <v>5</v>
      </c>
      <c r="D56" s="1" t="s">
        <v>38</v>
      </c>
      <c r="E56" s="1" t="s">
        <v>86</v>
      </c>
      <c r="F56" s="5">
        <v>15.1</v>
      </c>
      <c r="G56" s="8">
        <v>0.02414351851851852</v>
      </c>
      <c r="H56" s="7">
        <f t="shared" si="1"/>
        <v>0.048067129629629626</v>
      </c>
      <c r="I56" s="1">
        <v>99</v>
      </c>
    </row>
    <row r="57" spans="1:9" ht="12.75">
      <c r="A57" s="1">
        <v>53</v>
      </c>
      <c r="B57" t="s">
        <v>181</v>
      </c>
      <c r="C57" t="s">
        <v>8</v>
      </c>
      <c r="D57" s="1" t="s">
        <v>41</v>
      </c>
      <c r="E57" s="1" t="s">
        <v>69</v>
      </c>
      <c r="F57" s="5">
        <v>11</v>
      </c>
      <c r="G57" s="8">
        <v>0.019108796296296294</v>
      </c>
      <c r="H57" s="7">
        <f t="shared" si="1"/>
        <v>0.04813657407407408</v>
      </c>
      <c r="I57" s="1">
        <v>98</v>
      </c>
    </row>
    <row r="58" spans="1:9" ht="12.75">
      <c r="A58" s="1">
        <v>54</v>
      </c>
      <c r="B58" t="s">
        <v>144</v>
      </c>
      <c r="C58" t="s">
        <v>5</v>
      </c>
      <c r="D58" s="1" t="s">
        <v>4</v>
      </c>
      <c r="E58" s="1" t="s">
        <v>19</v>
      </c>
      <c r="F58" s="5">
        <v>9.9</v>
      </c>
      <c r="G58" s="8">
        <v>0.009016203703703703</v>
      </c>
      <c r="H58" s="8">
        <f t="shared" si="1"/>
        <v>0.048182870370370376</v>
      </c>
      <c r="I58" s="1">
        <v>96.5</v>
      </c>
    </row>
    <row r="59" spans="1:9" ht="12.75">
      <c r="A59" s="1"/>
      <c r="B59" t="s">
        <v>192</v>
      </c>
      <c r="C59" t="s">
        <v>8</v>
      </c>
      <c r="D59" s="1" t="s">
        <v>38</v>
      </c>
      <c r="E59" s="1" t="s">
        <v>80</v>
      </c>
      <c r="F59" s="5">
        <v>14.4</v>
      </c>
      <c r="G59" s="8">
        <v>0.023252314814814812</v>
      </c>
      <c r="H59" s="7">
        <f t="shared" si="1"/>
        <v>0.048182870370370376</v>
      </c>
      <c r="I59" s="1">
        <v>96.5</v>
      </c>
    </row>
    <row r="60" spans="1:9" ht="12.75">
      <c r="A60" s="1">
        <v>56</v>
      </c>
      <c r="B60" t="s">
        <v>161</v>
      </c>
      <c r="C60" t="s">
        <v>8</v>
      </c>
      <c r="D60" s="1" t="s">
        <v>41</v>
      </c>
      <c r="E60" s="1" t="s">
        <v>42</v>
      </c>
      <c r="F60" s="4">
        <v>6.5</v>
      </c>
      <c r="G60" s="8">
        <v>0.014016203703703704</v>
      </c>
      <c r="H60" s="7">
        <f t="shared" si="1"/>
        <v>0.04822916666666666</v>
      </c>
      <c r="I60" s="1">
        <v>95</v>
      </c>
    </row>
    <row r="61" spans="1:9" ht="12.75">
      <c r="A61" s="1">
        <v>57</v>
      </c>
      <c r="B61" t="s">
        <v>194</v>
      </c>
      <c r="C61" t="s">
        <v>5</v>
      </c>
      <c r="D61" s="1" t="s">
        <v>7</v>
      </c>
      <c r="E61" s="1" t="s">
        <v>82</v>
      </c>
      <c r="F61" s="5">
        <v>23</v>
      </c>
      <c r="G61" s="8">
        <v>0.023761574074074074</v>
      </c>
      <c r="H61" s="8">
        <f t="shared" si="1"/>
        <v>0.04824074074074074</v>
      </c>
      <c r="I61" s="1">
        <v>94</v>
      </c>
    </row>
    <row r="62" spans="1:9" ht="12.75">
      <c r="A62" s="1">
        <v>58</v>
      </c>
      <c r="B62" t="s">
        <v>188</v>
      </c>
      <c r="C62" t="s">
        <v>5</v>
      </c>
      <c r="D62" s="1" t="s">
        <v>1</v>
      </c>
      <c r="E62" s="1" t="s">
        <v>76</v>
      </c>
      <c r="F62" s="5">
        <v>20.6</v>
      </c>
      <c r="G62" s="8">
        <v>0.020787037037037038</v>
      </c>
      <c r="H62" s="8">
        <f t="shared" si="1"/>
        <v>0.04833333333333334</v>
      </c>
      <c r="I62" s="1">
        <v>93</v>
      </c>
    </row>
    <row r="63" spans="1:9" ht="12.75">
      <c r="A63" s="1">
        <v>59</v>
      </c>
      <c r="B63" t="s">
        <v>189</v>
      </c>
      <c r="C63" t="s">
        <v>8</v>
      </c>
      <c r="D63" s="1" t="s">
        <v>26</v>
      </c>
      <c r="E63" s="1" t="s">
        <v>77</v>
      </c>
      <c r="F63" s="5">
        <v>21.3</v>
      </c>
      <c r="G63" s="8">
        <v>0.02164351851851852</v>
      </c>
      <c r="H63" s="8">
        <f t="shared" si="1"/>
        <v>0.04847222222222222</v>
      </c>
      <c r="I63" s="1">
        <v>92</v>
      </c>
    </row>
    <row r="64" spans="1:9" ht="12.75">
      <c r="A64" s="1">
        <v>60</v>
      </c>
      <c r="B64" t="s">
        <v>214</v>
      </c>
      <c r="C64" t="s">
        <v>101</v>
      </c>
      <c r="D64" s="1" t="s">
        <v>7</v>
      </c>
      <c r="E64" s="1" t="s">
        <v>102</v>
      </c>
      <c r="F64" s="5">
        <v>27.9</v>
      </c>
      <c r="G64" s="8">
        <v>0.030243055555555554</v>
      </c>
      <c r="H64" s="8">
        <f t="shared" si="1"/>
        <v>0.04849537037037038</v>
      </c>
      <c r="I64" s="1">
        <v>91</v>
      </c>
    </row>
    <row r="65" spans="1:9" ht="12.75">
      <c r="A65" s="1">
        <v>61</v>
      </c>
      <c r="B65" t="s">
        <v>165</v>
      </c>
      <c r="C65" t="s">
        <v>2</v>
      </c>
      <c r="D65" s="1" t="s">
        <v>4</v>
      </c>
      <c r="E65" s="1" t="s">
        <v>46</v>
      </c>
      <c r="F65" s="5">
        <v>14.8</v>
      </c>
      <c r="G65" s="8">
        <v>0.014120370370370368</v>
      </c>
      <c r="H65" s="8">
        <f t="shared" si="1"/>
        <v>0.04851851851851853</v>
      </c>
      <c r="I65" s="1">
        <v>90</v>
      </c>
    </row>
    <row r="66" spans="1:9" ht="12.75">
      <c r="A66" s="1">
        <v>62</v>
      </c>
      <c r="B66" t="s">
        <v>235</v>
      </c>
      <c r="C66" t="s">
        <v>5</v>
      </c>
      <c r="D66" s="1" t="s">
        <v>26</v>
      </c>
      <c r="E66" s="1" t="s">
        <v>127</v>
      </c>
      <c r="F66" s="5">
        <v>37.7</v>
      </c>
      <c r="G66" s="8">
        <v>0.04511574074074074</v>
      </c>
      <c r="H66" s="8">
        <f t="shared" si="1"/>
        <v>0.04859953703703703</v>
      </c>
      <c r="I66" s="1">
        <v>88.5</v>
      </c>
    </row>
    <row r="67" spans="1:9" ht="12.75">
      <c r="A67" s="1"/>
      <c r="B67" t="s">
        <v>141</v>
      </c>
      <c r="C67" t="s">
        <v>15</v>
      </c>
      <c r="D67" s="1" t="s">
        <v>4</v>
      </c>
      <c r="E67" s="1" t="s">
        <v>16</v>
      </c>
      <c r="F67" s="5">
        <v>8.8</v>
      </c>
      <c r="G67" s="8">
        <v>0.007928240740740741</v>
      </c>
      <c r="H67" s="8">
        <f t="shared" si="1"/>
        <v>0.04859953703703704</v>
      </c>
      <c r="I67" s="1">
        <v>88.5</v>
      </c>
    </row>
    <row r="68" spans="1:9" ht="12.75">
      <c r="A68" s="1">
        <v>64</v>
      </c>
      <c r="B68" t="s">
        <v>185</v>
      </c>
      <c r="C68" t="s">
        <v>5</v>
      </c>
      <c r="D68" s="1" t="s">
        <v>41</v>
      </c>
      <c r="E68" s="1" t="s">
        <v>73</v>
      </c>
      <c r="F68" s="5">
        <v>11.4</v>
      </c>
      <c r="G68" s="8">
        <v>0.01958333333333333</v>
      </c>
      <c r="H68" s="7">
        <f t="shared" si="1"/>
        <v>0.04865740740740741</v>
      </c>
      <c r="I68" s="1">
        <v>87</v>
      </c>
    </row>
    <row r="69" spans="1:9" ht="12.75">
      <c r="A69" s="1">
        <v>65</v>
      </c>
      <c r="B69" t="s">
        <v>157</v>
      </c>
      <c r="C69" t="s">
        <v>8</v>
      </c>
      <c r="D69" s="1" t="s">
        <v>4</v>
      </c>
      <c r="E69" s="1" t="s">
        <v>57</v>
      </c>
      <c r="F69" s="5">
        <v>16.4</v>
      </c>
      <c r="G69" s="8">
        <v>0.015891203703703703</v>
      </c>
      <c r="H69" s="8">
        <f aca="true" t="shared" si="2" ref="H69:H100">E69-G69</f>
        <v>0.04870370370370371</v>
      </c>
      <c r="I69" s="1">
        <v>86</v>
      </c>
    </row>
    <row r="70" spans="1:9" ht="12.75">
      <c r="A70" s="1">
        <v>66</v>
      </c>
      <c r="B70" t="s">
        <v>222</v>
      </c>
      <c r="C70" t="s">
        <v>8</v>
      </c>
      <c r="D70" s="1" t="s">
        <v>65</v>
      </c>
      <c r="E70" s="1" t="s">
        <v>112</v>
      </c>
      <c r="F70" s="5">
        <v>29.3</v>
      </c>
      <c r="G70" s="8">
        <v>0.03221064814814815</v>
      </c>
      <c r="H70" s="8">
        <f t="shared" si="2"/>
        <v>0.048773148148148156</v>
      </c>
      <c r="I70" s="1">
        <v>85</v>
      </c>
    </row>
    <row r="71" spans="1:9" ht="12.75">
      <c r="A71" s="1">
        <v>67</v>
      </c>
      <c r="B71" t="s">
        <v>172</v>
      </c>
      <c r="C71" t="s">
        <v>44</v>
      </c>
      <c r="D71" s="1" t="s">
        <v>7</v>
      </c>
      <c r="E71" s="1" t="s">
        <v>56</v>
      </c>
      <c r="F71" s="5">
        <v>16.3</v>
      </c>
      <c r="G71" s="8">
        <v>0.01577546296296296</v>
      </c>
      <c r="H71" s="8">
        <f t="shared" si="2"/>
        <v>0.04878472222222223</v>
      </c>
      <c r="I71" s="1">
        <v>84</v>
      </c>
    </row>
    <row r="72" spans="1:9" ht="12.75">
      <c r="A72" s="1">
        <v>68</v>
      </c>
      <c r="B72" t="s">
        <v>150</v>
      </c>
      <c r="C72" t="s">
        <v>8</v>
      </c>
      <c r="D72" s="1" t="s">
        <v>26</v>
      </c>
      <c r="E72" s="1" t="s">
        <v>27</v>
      </c>
      <c r="F72" s="5">
        <v>11.1</v>
      </c>
      <c r="G72" s="8">
        <v>0.010219907407407408</v>
      </c>
      <c r="H72" s="8">
        <f t="shared" si="2"/>
        <v>0.048807870370370376</v>
      </c>
      <c r="I72" s="1">
        <v>83</v>
      </c>
    </row>
    <row r="73" spans="1:9" ht="12.75">
      <c r="A73" s="1">
        <v>69</v>
      </c>
      <c r="B73" t="s">
        <v>171</v>
      </c>
      <c r="C73" t="s">
        <v>29</v>
      </c>
      <c r="D73" s="1" t="s">
        <v>1</v>
      </c>
      <c r="E73" s="1" t="s">
        <v>55</v>
      </c>
      <c r="F73" s="5">
        <v>16.1</v>
      </c>
      <c r="G73" s="8">
        <v>0.015555555555555553</v>
      </c>
      <c r="H73" s="8">
        <f t="shared" si="2"/>
        <v>0.04891203703703704</v>
      </c>
      <c r="I73" s="1">
        <v>82</v>
      </c>
    </row>
    <row r="74" spans="1:9" ht="12.75">
      <c r="A74" s="1">
        <v>70</v>
      </c>
      <c r="B74" t="s">
        <v>228</v>
      </c>
      <c r="C74" t="s">
        <v>29</v>
      </c>
      <c r="D74" s="1" t="s">
        <v>23</v>
      </c>
      <c r="E74" s="1" t="s">
        <v>119</v>
      </c>
      <c r="F74" s="5">
        <v>25</v>
      </c>
      <c r="G74" s="8">
        <v>0.03796296296296296</v>
      </c>
      <c r="H74" s="7">
        <f t="shared" si="2"/>
        <v>0.04895833333333334</v>
      </c>
      <c r="I74" s="1">
        <v>81</v>
      </c>
    </row>
    <row r="75" spans="1:9" ht="12.75">
      <c r="A75" s="1">
        <v>71</v>
      </c>
      <c r="B75" t="s">
        <v>173</v>
      </c>
      <c r="C75" t="s">
        <v>8</v>
      </c>
      <c r="D75" s="1" t="s">
        <v>11</v>
      </c>
      <c r="E75" s="1" t="s">
        <v>58</v>
      </c>
      <c r="F75" s="5">
        <v>16.2</v>
      </c>
      <c r="G75" s="8">
        <v>0.015659722222222224</v>
      </c>
      <c r="H75" s="8">
        <f t="shared" si="2"/>
        <v>0.049050925925925914</v>
      </c>
      <c r="I75" s="1">
        <v>80</v>
      </c>
    </row>
    <row r="76" spans="1:9" ht="12.75">
      <c r="A76" s="1">
        <v>72</v>
      </c>
      <c r="B76" t="s">
        <v>221</v>
      </c>
      <c r="C76" t="s">
        <v>8</v>
      </c>
      <c r="D76" s="1" t="s">
        <v>38</v>
      </c>
      <c r="E76" s="1" t="s">
        <v>111</v>
      </c>
      <c r="F76" s="5">
        <v>20.5</v>
      </c>
      <c r="G76" s="8">
        <v>0.03136574074074074</v>
      </c>
      <c r="H76" s="7">
        <f t="shared" si="2"/>
        <v>0.04927083333333334</v>
      </c>
      <c r="I76" s="1">
        <v>79</v>
      </c>
    </row>
    <row r="77" spans="1:9" ht="12.75">
      <c r="A77" s="1">
        <v>73</v>
      </c>
      <c r="B77" t="s">
        <v>218</v>
      </c>
      <c r="C77" t="s">
        <v>8</v>
      </c>
      <c r="D77" s="1" t="s">
        <v>51</v>
      </c>
      <c r="E77" s="1" t="s">
        <v>108</v>
      </c>
      <c r="F77" s="5">
        <v>20</v>
      </c>
      <c r="G77" s="8">
        <v>0.030671296296296294</v>
      </c>
      <c r="H77" s="7">
        <f t="shared" si="2"/>
        <v>0.049282407407407414</v>
      </c>
      <c r="I77" s="1">
        <v>78</v>
      </c>
    </row>
    <row r="78" spans="1:9" ht="12.75">
      <c r="A78" s="1">
        <v>74</v>
      </c>
      <c r="B78" t="s">
        <v>227</v>
      </c>
      <c r="C78" t="s">
        <v>117</v>
      </c>
      <c r="D78" s="1" t="s">
        <v>51</v>
      </c>
      <c r="E78" s="1" t="s">
        <v>118</v>
      </c>
      <c r="F78" s="5">
        <v>24.2</v>
      </c>
      <c r="G78" s="8">
        <v>0.03674768518518518</v>
      </c>
      <c r="H78" s="7">
        <f t="shared" si="2"/>
        <v>0.04944444444444445</v>
      </c>
      <c r="I78" s="1">
        <v>77</v>
      </c>
    </row>
    <row r="79" spans="1:9" ht="12.75">
      <c r="A79" s="1">
        <v>75</v>
      </c>
      <c r="B79" t="s">
        <v>203</v>
      </c>
      <c r="C79" t="s">
        <v>8</v>
      </c>
      <c r="D79" s="1" t="s">
        <v>26</v>
      </c>
      <c r="E79" s="1" t="s">
        <v>90</v>
      </c>
      <c r="F79" s="5">
        <v>22.6</v>
      </c>
      <c r="G79" s="8">
        <v>0.023252314814814812</v>
      </c>
      <c r="H79" s="8">
        <f t="shared" si="2"/>
        <v>0.04954861111111111</v>
      </c>
      <c r="I79" s="1">
        <v>76</v>
      </c>
    </row>
    <row r="80" spans="1:9" ht="12.75">
      <c r="A80" s="1">
        <v>76</v>
      </c>
      <c r="B80" t="s">
        <v>190</v>
      </c>
      <c r="C80" t="s">
        <v>8</v>
      </c>
      <c r="D80" s="1" t="s">
        <v>4</v>
      </c>
      <c r="E80" s="1" t="s">
        <v>78</v>
      </c>
      <c r="F80" s="5">
        <v>20.3</v>
      </c>
      <c r="G80" s="8">
        <v>0.020416666666666666</v>
      </c>
      <c r="H80" s="8">
        <f t="shared" si="2"/>
        <v>0.04987268518518519</v>
      </c>
      <c r="I80" s="1">
        <v>75</v>
      </c>
    </row>
    <row r="81" spans="1:9" ht="12.75">
      <c r="A81" s="1">
        <v>77</v>
      </c>
      <c r="B81" t="s">
        <v>208</v>
      </c>
      <c r="C81" t="s">
        <v>8</v>
      </c>
      <c r="D81" s="1" t="s">
        <v>49</v>
      </c>
      <c r="E81" s="1" t="s">
        <v>95</v>
      </c>
      <c r="F81" s="5">
        <v>24.7</v>
      </c>
      <c r="G81" s="8">
        <v>0.025937500000000002</v>
      </c>
      <c r="H81" s="8">
        <f t="shared" si="2"/>
        <v>0.049988425925925936</v>
      </c>
      <c r="I81" s="1">
        <v>74</v>
      </c>
    </row>
    <row r="82" spans="1:9" ht="12.75">
      <c r="A82" s="1">
        <v>78</v>
      </c>
      <c r="B82" t="s">
        <v>191</v>
      </c>
      <c r="C82" t="s">
        <v>5</v>
      </c>
      <c r="D82" s="1" t="s">
        <v>23</v>
      </c>
      <c r="E82" s="1" t="s">
        <v>79</v>
      </c>
      <c r="F82" s="5">
        <v>12.2</v>
      </c>
      <c r="G82" s="8">
        <v>0.02054398148148148</v>
      </c>
      <c r="H82" s="7">
        <f t="shared" si="2"/>
        <v>0.05</v>
      </c>
      <c r="I82" s="1">
        <v>73</v>
      </c>
    </row>
    <row r="83" spans="1:9" ht="12.75">
      <c r="A83" s="1">
        <v>79</v>
      </c>
      <c r="B83" t="s">
        <v>162</v>
      </c>
      <c r="C83" t="s">
        <v>5</v>
      </c>
      <c r="D83" s="1" t="s">
        <v>11</v>
      </c>
      <c r="E83" s="1" t="s">
        <v>43</v>
      </c>
      <c r="F83" s="5">
        <v>13.1</v>
      </c>
      <c r="G83" s="8">
        <v>0.012291666666666666</v>
      </c>
      <c r="H83" s="8">
        <f t="shared" si="2"/>
        <v>0.05002314814814815</v>
      </c>
      <c r="I83" s="1">
        <v>72</v>
      </c>
    </row>
    <row r="84" spans="1:9" ht="12.75">
      <c r="A84" s="1">
        <v>80</v>
      </c>
      <c r="B84" t="s">
        <v>233</v>
      </c>
      <c r="C84" t="s">
        <v>8</v>
      </c>
      <c r="D84" s="1" t="s">
        <v>65</v>
      </c>
      <c r="E84" s="1" t="s">
        <v>125</v>
      </c>
      <c r="F84" s="5">
        <v>35.2</v>
      </c>
      <c r="G84" s="8">
        <v>0.04106481481481481</v>
      </c>
      <c r="H84" s="8">
        <f t="shared" si="2"/>
        <v>0.050115740740740745</v>
      </c>
      <c r="I84" s="1">
        <v>71</v>
      </c>
    </row>
    <row r="85" spans="1:9" ht="12.75">
      <c r="A85" s="1">
        <v>81</v>
      </c>
      <c r="B85" t="s">
        <v>211</v>
      </c>
      <c r="C85" t="s">
        <v>44</v>
      </c>
      <c r="D85" s="1" t="s">
        <v>4</v>
      </c>
      <c r="E85" s="1" t="s">
        <v>98</v>
      </c>
      <c r="F85" s="5">
        <v>24.7</v>
      </c>
      <c r="G85" s="8">
        <v>0.025937500000000002</v>
      </c>
      <c r="H85" s="8">
        <f t="shared" si="2"/>
        <v>0.050312499999999996</v>
      </c>
      <c r="I85" s="1">
        <v>70</v>
      </c>
    </row>
    <row r="86" spans="1:9" ht="12.75">
      <c r="A86" s="1">
        <v>82</v>
      </c>
      <c r="B86" t="s">
        <v>239</v>
      </c>
      <c r="C86" t="s">
        <v>29</v>
      </c>
      <c r="D86" s="1" t="s">
        <v>41</v>
      </c>
      <c r="E86" s="1" t="s">
        <v>132</v>
      </c>
      <c r="F86" s="5">
        <v>33.9</v>
      </c>
      <c r="G86" s="8">
        <v>0.05247685185185185</v>
      </c>
      <c r="H86" s="7">
        <f t="shared" si="2"/>
        <v>0.050439814814814805</v>
      </c>
      <c r="I86" s="1">
        <v>69</v>
      </c>
    </row>
    <row r="87" spans="1:9" ht="12.75">
      <c r="A87" s="1">
        <v>83</v>
      </c>
      <c r="B87" t="s">
        <v>232</v>
      </c>
      <c r="C87" t="s">
        <v>44</v>
      </c>
      <c r="D87" s="1" t="s">
        <v>62</v>
      </c>
      <c r="E87" s="1" t="s">
        <v>124</v>
      </c>
      <c r="F87" s="5">
        <v>26</v>
      </c>
      <c r="G87" s="8">
        <v>0.039502314814814816</v>
      </c>
      <c r="H87" s="7">
        <f t="shared" si="2"/>
        <v>0.050648148148148144</v>
      </c>
      <c r="I87" s="1">
        <v>68</v>
      </c>
    </row>
    <row r="88" spans="1:9" ht="12.75">
      <c r="A88" s="1">
        <v>84</v>
      </c>
      <c r="B88" t="s">
        <v>178</v>
      </c>
      <c r="C88" t="s">
        <v>44</v>
      </c>
      <c r="D88" s="1" t="s">
        <v>11</v>
      </c>
      <c r="E88" s="1" t="s">
        <v>64</v>
      </c>
      <c r="F88" s="5">
        <v>16</v>
      </c>
      <c r="G88" s="8">
        <v>0.015439814814814816</v>
      </c>
      <c r="H88" s="8">
        <f t="shared" si="2"/>
        <v>0.050740740740740746</v>
      </c>
      <c r="I88" s="1">
        <v>67</v>
      </c>
    </row>
    <row r="89" spans="1:9" ht="12.75">
      <c r="A89" s="1">
        <v>85</v>
      </c>
      <c r="B89" t="s">
        <v>179</v>
      </c>
      <c r="C89" t="s">
        <v>66</v>
      </c>
      <c r="D89" s="1" t="s">
        <v>4</v>
      </c>
      <c r="E89" s="1" t="s">
        <v>67</v>
      </c>
      <c r="F89" s="5">
        <v>16.4</v>
      </c>
      <c r="G89" s="8">
        <v>0.015891203703703703</v>
      </c>
      <c r="H89" s="8">
        <f t="shared" si="2"/>
        <v>0.05090277777777778</v>
      </c>
      <c r="I89" s="1">
        <v>66</v>
      </c>
    </row>
    <row r="90" spans="1:9" ht="12.75">
      <c r="A90" s="1">
        <v>86</v>
      </c>
      <c r="B90" t="s">
        <v>213</v>
      </c>
      <c r="C90" t="s">
        <v>5</v>
      </c>
      <c r="D90" s="1" t="s">
        <v>51</v>
      </c>
      <c r="E90" s="1" t="s">
        <v>100</v>
      </c>
      <c r="F90" s="5">
        <v>16.5</v>
      </c>
      <c r="G90" s="8">
        <v>0.025949074074074072</v>
      </c>
      <c r="H90" s="7">
        <f t="shared" si="2"/>
        <v>0.05120370370370371</v>
      </c>
      <c r="I90" s="1">
        <v>65</v>
      </c>
    </row>
    <row r="91" spans="1:9" ht="12.75">
      <c r="A91" s="1">
        <v>87</v>
      </c>
      <c r="B91" t="s">
        <v>157</v>
      </c>
      <c r="C91" t="s">
        <v>5</v>
      </c>
      <c r="D91" s="1" t="s">
        <v>1</v>
      </c>
      <c r="E91" s="1" t="s">
        <v>35</v>
      </c>
      <c r="F91" s="5">
        <v>9.5</v>
      </c>
      <c r="G91" s="8">
        <v>0.008622685185185185</v>
      </c>
      <c r="H91" s="8">
        <f t="shared" si="2"/>
        <v>0.051215277777777776</v>
      </c>
      <c r="I91" s="1">
        <v>64</v>
      </c>
    </row>
    <row r="92" spans="1:9" ht="12.75">
      <c r="A92" s="1">
        <v>88</v>
      </c>
      <c r="B92" t="s">
        <v>238</v>
      </c>
      <c r="C92" t="s">
        <v>130</v>
      </c>
      <c r="D92" s="1" t="s">
        <v>7</v>
      </c>
      <c r="E92" s="1" t="s">
        <v>131</v>
      </c>
      <c r="F92" s="5">
        <v>40.3</v>
      </c>
      <c r="G92" s="8">
        <v>0.04952546296296296</v>
      </c>
      <c r="H92" s="8">
        <f t="shared" si="2"/>
        <v>0.05140046296296296</v>
      </c>
      <c r="I92" s="1">
        <v>63</v>
      </c>
    </row>
    <row r="93" spans="1:9" ht="12.75">
      <c r="A93" s="1">
        <v>89</v>
      </c>
      <c r="B93" t="s">
        <v>184</v>
      </c>
      <c r="C93" t="s">
        <v>8</v>
      </c>
      <c r="D93" s="1" t="s">
        <v>11</v>
      </c>
      <c r="E93" s="1" t="s">
        <v>72</v>
      </c>
      <c r="F93" s="5">
        <v>17.1</v>
      </c>
      <c r="G93" s="8">
        <v>0.01667824074074074</v>
      </c>
      <c r="H93" s="8">
        <f t="shared" si="2"/>
        <v>0.051481481481481475</v>
      </c>
      <c r="I93" s="1">
        <v>62</v>
      </c>
    </row>
    <row r="94" spans="1:9" ht="12.75">
      <c r="A94" s="1">
        <v>90</v>
      </c>
      <c r="B94" t="s">
        <v>210</v>
      </c>
      <c r="C94" t="s">
        <v>29</v>
      </c>
      <c r="D94" s="1" t="s">
        <v>36</v>
      </c>
      <c r="E94" s="1" t="s">
        <v>97</v>
      </c>
      <c r="F94" s="5">
        <v>23.7</v>
      </c>
      <c r="G94" s="8">
        <v>0.024652777777777777</v>
      </c>
      <c r="H94" s="8">
        <f t="shared" si="2"/>
        <v>0.051504629629629636</v>
      </c>
      <c r="I94" s="1">
        <v>61</v>
      </c>
    </row>
    <row r="95" spans="1:9" ht="12.75">
      <c r="A95" s="1">
        <v>91</v>
      </c>
      <c r="B95" t="s">
        <v>183</v>
      </c>
      <c r="C95" t="s">
        <v>8</v>
      </c>
      <c r="D95" s="1" t="s">
        <v>7</v>
      </c>
      <c r="E95" s="1" t="s">
        <v>71</v>
      </c>
      <c r="F95" s="5">
        <v>16.8</v>
      </c>
      <c r="G95" s="8">
        <v>0.016342592592592593</v>
      </c>
      <c r="H95" s="8">
        <f t="shared" si="2"/>
        <v>0.05155092592592593</v>
      </c>
      <c r="I95" s="1">
        <v>60</v>
      </c>
    </row>
    <row r="96" spans="1:9" ht="12.75">
      <c r="A96" s="1">
        <v>92</v>
      </c>
      <c r="B96" t="s">
        <v>175</v>
      </c>
      <c r="C96" t="s">
        <v>5</v>
      </c>
      <c r="D96" s="1" t="s">
        <v>1</v>
      </c>
      <c r="E96" s="1" t="s">
        <v>60</v>
      </c>
      <c r="F96" s="5">
        <v>14.2</v>
      </c>
      <c r="G96" s="8">
        <v>0.01347222222222222</v>
      </c>
      <c r="H96" s="8">
        <f t="shared" si="2"/>
        <v>0.05171296296296296</v>
      </c>
      <c r="I96" s="1">
        <v>59</v>
      </c>
    </row>
    <row r="97" spans="1:9" ht="12.75">
      <c r="A97" s="1">
        <v>93</v>
      </c>
      <c r="B97" t="s">
        <v>205</v>
      </c>
      <c r="C97" t="s">
        <v>44</v>
      </c>
      <c r="D97" s="1" t="s">
        <v>11</v>
      </c>
      <c r="E97" s="1" t="s">
        <v>92</v>
      </c>
      <c r="F97" s="5">
        <v>22.3</v>
      </c>
      <c r="G97" s="8">
        <v>0.02287037037037037</v>
      </c>
      <c r="H97" s="8">
        <f t="shared" si="2"/>
        <v>0.052037037037037034</v>
      </c>
      <c r="I97" s="1">
        <v>58</v>
      </c>
    </row>
    <row r="98" spans="1:9" ht="12.75">
      <c r="A98" s="1">
        <v>94</v>
      </c>
      <c r="B98" t="s">
        <v>219</v>
      </c>
      <c r="C98" t="s">
        <v>66</v>
      </c>
      <c r="D98" s="1" t="s">
        <v>4</v>
      </c>
      <c r="E98" s="1" t="s">
        <v>109</v>
      </c>
      <c r="F98" s="5">
        <v>25.6</v>
      </c>
      <c r="G98" s="8">
        <v>0.027129629629629632</v>
      </c>
      <c r="H98" s="8">
        <f t="shared" si="2"/>
        <v>0.05331018518518518</v>
      </c>
      <c r="I98" s="1">
        <v>57</v>
      </c>
    </row>
    <row r="99" spans="1:9" ht="12.75">
      <c r="A99" s="1">
        <v>95</v>
      </c>
      <c r="B99" t="s">
        <v>234</v>
      </c>
      <c r="C99" t="s">
        <v>5</v>
      </c>
      <c r="D99" s="1" t="s">
        <v>62</v>
      </c>
      <c r="E99" s="1" t="s">
        <v>126</v>
      </c>
      <c r="F99" s="5">
        <v>23.6</v>
      </c>
      <c r="G99" s="8">
        <v>0.03584490740740741</v>
      </c>
      <c r="H99" s="7">
        <f t="shared" si="2"/>
        <v>0.055636574074074074</v>
      </c>
      <c r="I99" s="1">
        <v>56</v>
      </c>
    </row>
    <row r="100" spans="1:9" ht="12.75">
      <c r="A100" s="1">
        <v>96</v>
      </c>
      <c r="B100" t="s">
        <v>199</v>
      </c>
      <c r="C100" t="s">
        <v>5</v>
      </c>
      <c r="D100" s="1" t="s">
        <v>11</v>
      </c>
      <c r="E100" s="1" t="s">
        <v>86</v>
      </c>
      <c r="F100" s="5">
        <v>17</v>
      </c>
      <c r="G100" s="8">
        <v>0.0165625</v>
      </c>
      <c r="H100" s="8">
        <f t="shared" si="2"/>
        <v>0.05564814814814815</v>
      </c>
      <c r="I100" s="1">
        <v>55</v>
      </c>
    </row>
    <row r="101" spans="1:9" ht="12.75">
      <c r="A101" s="1">
        <v>97</v>
      </c>
      <c r="B101" t="s">
        <v>204</v>
      </c>
      <c r="C101" t="s">
        <v>8</v>
      </c>
      <c r="D101" s="1" t="s">
        <v>11</v>
      </c>
      <c r="E101" s="1" t="s">
        <v>91</v>
      </c>
      <c r="F101" s="5">
        <v>17.9</v>
      </c>
      <c r="G101" s="8">
        <v>0.017592592592592594</v>
      </c>
      <c r="H101" s="8">
        <f>E101-G101</f>
        <v>0.05628472222222222</v>
      </c>
      <c r="I101" s="1">
        <v>54</v>
      </c>
    </row>
    <row r="102" spans="1:9" ht="12.75">
      <c r="A102" s="1">
        <v>98</v>
      </c>
      <c r="B102" t="s">
        <v>223</v>
      </c>
      <c r="C102" t="s">
        <v>29</v>
      </c>
      <c r="D102" s="1" t="s">
        <v>7</v>
      </c>
      <c r="E102" s="1" t="s">
        <v>113</v>
      </c>
      <c r="F102" s="5">
        <v>22.1</v>
      </c>
      <c r="G102" s="8">
        <v>0.02262731481481482</v>
      </c>
      <c r="H102" s="8">
        <f>E102-G102</f>
        <v>0.058391203703703695</v>
      </c>
      <c r="I102" s="1">
        <v>53</v>
      </c>
    </row>
    <row r="103" spans="1:9" ht="12.75">
      <c r="A103" s="1">
        <v>99</v>
      </c>
      <c r="B103" t="s">
        <v>237</v>
      </c>
      <c r="C103" t="s">
        <v>66</v>
      </c>
      <c r="D103" s="1" t="s">
        <v>7</v>
      </c>
      <c r="E103" s="1" t="s">
        <v>129</v>
      </c>
      <c r="F103" s="5">
        <v>32.9</v>
      </c>
      <c r="G103" s="8">
        <v>0.0375</v>
      </c>
      <c r="H103" s="8">
        <f>E103-G103</f>
        <v>0.059456018518518526</v>
      </c>
      <c r="I103" s="1">
        <v>52</v>
      </c>
    </row>
    <row r="104" spans="1:9" ht="12.75">
      <c r="A104" s="1">
        <v>100</v>
      </c>
      <c r="B104" t="s">
        <v>236</v>
      </c>
      <c r="C104" t="s">
        <v>8</v>
      </c>
      <c r="D104" s="1" t="s">
        <v>23</v>
      </c>
      <c r="E104" s="1" t="s">
        <v>128</v>
      </c>
      <c r="F104" s="5">
        <v>20.4</v>
      </c>
      <c r="G104" s="8">
        <v>0.031226851851851853</v>
      </c>
      <c r="H104" s="7">
        <f>E104-G104</f>
        <v>0.06358796296296296</v>
      </c>
      <c r="I104" s="1">
        <v>51</v>
      </c>
    </row>
  </sheetData>
  <sheetProtection/>
  <printOptions/>
  <pageMargins left="0.7500000000000001" right="0.7500000000000001" top="1" bottom="1" header="0.5" footer="0.5"/>
  <pageSetup fitToHeight="2" fitToWidth="1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Ash</cp:lastModifiedBy>
  <cp:lastPrinted>2015-10-09T07:03:53Z</cp:lastPrinted>
  <dcterms:created xsi:type="dcterms:W3CDTF">2015-10-07T10:24:38Z</dcterms:created>
  <dcterms:modified xsi:type="dcterms:W3CDTF">2015-11-22T19:23:10Z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1131232040</vt:i4>
  </property>
  <property fmtid="{D5CDD505-2E9C-101B-9397-08002B2CF9AE}" pid="3" name="_NewReviewCycle">
    <vt:lpwstr/>
  </property>
  <property fmtid="{D5CDD505-2E9C-101B-9397-08002B2CF9AE}" pid="4" name="_EmailSubject">
    <vt:lpwstr>Cheshire RRGP - race 6 results - Congleton HM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