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30" windowWidth="7650" windowHeight="8895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<sst xmlns="http://schemas.openxmlformats.org/spreadsheetml/2006/main" count="1047" uniqueCount="261">
  <si>
    <t>Position</t>
  </si>
  <si>
    <t>Category</t>
  </si>
  <si>
    <t>Club</t>
  </si>
  <si>
    <t>Time</t>
  </si>
  <si>
    <t>MU20</t>
  </si>
  <si>
    <t>WARRINGTON AC</t>
  </si>
  <si>
    <t>Senior M</t>
  </si>
  <si>
    <t>SPECTRUM STRIDERS</t>
  </si>
  <si>
    <t>M45</t>
  </si>
  <si>
    <t>WILMSLOW</t>
  </si>
  <si>
    <t>M35</t>
  </si>
  <si>
    <t>VRAC</t>
  </si>
  <si>
    <t>M40</t>
  </si>
  <si>
    <t>Senior F</t>
  </si>
  <si>
    <t>MACCLESFIELD HARRIERS</t>
  </si>
  <si>
    <t>SOUTH CHESHIRE HARRIERS</t>
  </si>
  <si>
    <t>M50</t>
  </si>
  <si>
    <t>FU20</t>
  </si>
  <si>
    <t>WEST CHESHIRE</t>
  </si>
  <si>
    <t>TATTENHALL</t>
  </si>
  <si>
    <t>M60</t>
  </si>
  <si>
    <t>HELSBY</t>
  </si>
  <si>
    <t>WARRINGTON ROAD RUNNERS</t>
  </si>
  <si>
    <t>RAZZERS RUNNERS</t>
  </si>
  <si>
    <t>F45</t>
  </si>
  <si>
    <t>M55</t>
  </si>
  <si>
    <t>F40</t>
  </si>
  <si>
    <t>F35</t>
  </si>
  <si>
    <t>SANDBACH STRIDERS</t>
  </si>
  <si>
    <t>STYAL RC</t>
  </si>
  <si>
    <t>F50</t>
  </si>
  <si>
    <t>F55</t>
  </si>
  <si>
    <t>CHESTER TRI</t>
  </si>
  <si>
    <t>F60</t>
  </si>
  <si>
    <t>HOLLY TAYLOR</t>
  </si>
  <si>
    <t>JANET ROBERTSON</t>
  </si>
  <si>
    <t>JACKIE KEASLEY</t>
  </si>
  <si>
    <t>CAROL SHAW</t>
  </si>
  <si>
    <t>BEVERLEY ROBERTS</t>
  </si>
  <si>
    <t>LIZ DOBSON</t>
  </si>
  <si>
    <t>STEPHANIE CHARMAN</t>
  </si>
  <si>
    <t>JANET SHAW</t>
  </si>
  <si>
    <t>ANNE FARMER</t>
  </si>
  <si>
    <t>RACHAEL LAWRANCE</t>
  </si>
  <si>
    <t>SOPHIE HINE</t>
  </si>
  <si>
    <t>CATHERINE VOYLE</t>
  </si>
  <si>
    <t>JO WADDILOVE</t>
  </si>
  <si>
    <t>JILL YOUNG</t>
  </si>
  <si>
    <t>SAMMI HATTON</t>
  </si>
  <si>
    <t>ELAINE TATHAM</t>
  </si>
  <si>
    <t>LIZ PAINTER</t>
  </si>
  <si>
    <t>SARAH DYDE</t>
  </si>
  <si>
    <t>LIZ FARHALL</t>
  </si>
  <si>
    <t>MARIAN MARTIN</t>
  </si>
  <si>
    <t>KARON FORSTER</t>
  </si>
  <si>
    <t>PHOEBE DICKINSON</t>
  </si>
  <si>
    <t>LOUISE WELLER</t>
  </si>
  <si>
    <t>JOANNE MARSDEN</t>
  </si>
  <si>
    <t>SARA ATKINSON</t>
  </si>
  <si>
    <t>AMANDA DAVIES</t>
  </si>
  <si>
    <t>ALISON SMITH</t>
  </si>
  <si>
    <t>LAYNIE STOTHART-WILDE</t>
  </si>
  <si>
    <t>ANNA LANCASTER</t>
  </si>
  <si>
    <t>MELANIE TAYLOR</t>
  </si>
  <si>
    <t xml:space="preserve">JENNIFER CHAMBERS </t>
  </si>
  <si>
    <t>HILARY MURDOCH</t>
  </si>
  <si>
    <t>LESLEY CLAGUE</t>
  </si>
  <si>
    <t>NIC ARCHER</t>
  </si>
  <si>
    <t>STEVIE STOCKTON</t>
  </si>
  <si>
    <t>KATHY STRINGER</t>
  </si>
  <si>
    <t>REBECCA CRAIGIE</t>
  </si>
  <si>
    <t>GEMMA TODD-BARNETT</t>
  </si>
  <si>
    <t>KATE SPILSBURY</t>
  </si>
  <si>
    <t>JAYNE LOMAX</t>
  </si>
  <si>
    <t>LOUISA WOOD</t>
  </si>
  <si>
    <t>AMY TALBOT</t>
  </si>
  <si>
    <t>KATE TITLOW</t>
  </si>
  <si>
    <t>ELEANOR ROBINSON</t>
  </si>
  <si>
    <t xml:space="preserve">KATE SUTTON </t>
  </si>
  <si>
    <t>HUMA RAHMAN</t>
  </si>
  <si>
    <t>SARAH WAITE</t>
  </si>
  <si>
    <t>CATRIONA MARSHALL</t>
  </si>
  <si>
    <t>PENNY HINKE</t>
  </si>
  <si>
    <t>ANNE BRINDLEY</t>
  </si>
  <si>
    <t>AMANDA BRADBURY</t>
  </si>
  <si>
    <t>JULIE LUCAS</t>
  </si>
  <si>
    <t>ANGELA MAZIERE</t>
  </si>
  <si>
    <t>NINA BIRCH</t>
  </si>
  <si>
    <t>SARAH MILES</t>
  </si>
  <si>
    <t>Name</t>
  </si>
  <si>
    <t>Pos</t>
  </si>
  <si>
    <t>DANIEL CLIFFE</t>
  </si>
  <si>
    <t xml:space="preserve">GRAHAM HOUGHTON </t>
  </si>
  <si>
    <t>LIAM THOMPSON</t>
  </si>
  <si>
    <t>MALCOLM FOWLER</t>
  </si>
  <si>
    <t>STUART DOYLE</t>
  </si>
  <si>
    <t>JIM PENDRILL</t>
  </si>
  <si>
    <t>ROB DOWNS</t>
  </si>
  <si>
    <t>TIM TAYLOR</t>
  </si>
  <si>
    <t>MICHAEL HARRINGTON</t>
  </si>
  <si>
    <t>MIKE HATTON</t>
  </si>
  <si>
    <t>TOM McGAFF</t>
  </si>
  <si>
    <t>TOM ANNABLE</t>
  </si>
  <si>
    <t>STUART PARROTT</t>
  </si>
  <si>
    <t>DARREN COTTIER</t>
  </si>
  <si>
    <t>LIAM WILKINSON</t>
  </si>
  <si>
    <t>MIKE HOUGHTON</t>
  </si>
  <si>
    <t>STEPHEN BURTHEM</t>
  </si>
  <si>
    <t>NEIL JONES</t>
  </si>
  <si>
    <t>STUART JONES</t>
  </si>
  <si>
    <t>ANDREW CLAGUE</t>
  </si>
  <si>
    <t>CHRIS BENTLEY</t>
  </si>
  <si>
    <t>IAN LANCASTER</t>
  </si>
  <si>
    <t>COLIN MARTIN</t>
  </si>
  <si>
    <t>PETER MAHER</t>
  </si>
  <si>
    <t>TIM STOCK</t>
  </si>
  <si>
    <t>PETER TAYLOR</t>
  </si>
  <si>
    <t>JOHN TODD</t>
  </si>
  <si>
    <t>ANDREW GRAY</t>
  </si>
  <si>
    <t>MARCUS CROMPTON</t>
  </si>
  <si>
    <t>NEIL COOPER</t>
  </si>
  <si>
    <t>GARY WEEDALL</t>
  </si>
  <si>
    <t>ROB GILBERT</t>
  </si>
  <si>
    <t>MARK HOUGH</t>
  </si>
  <si>
    <t>PAT HUDSON</t>
  </si>
  <si>
    <t>PETER MARQUIS-JONES</t>
  </si>
  <si>
    <t>MARK SMITH</t>
  </si>
  <si>
    <t>JAMES STRINGER</t>
  </si>
  <si>
    <t>PETER COX</t>
  </si>
  <si>
    <t>ROBERT HOUGH</t>
  </si>
  <si>
    <t>BRAD EHLEN</t>
  </si>
  <si>
    <t>RAPHAEL MURRAY</t>
  </si>
  <si>
    <t>STEVE SMITH</t>
  </si>
  <si>
    <t xml:space="preserve">NICK DUNNING </t>
  </si>
  <si>
    <t>TONY HULME</t>
  </si>
  <si>
    <t>GRAHAM LOWE</t>
  </si>
  <si>
    <t>NEIL CLIFFE</t>
  </si>
  <si>
    <t>ANDY GARNETT</t>
  </si>
  <si>
    <t>JAMES SIMPSON</t>
  </si>
  <si>
    <t>ANDREW BLAIR</t>
  </si>
  <si>
    <t>ROBERT OLLIVER</t>
  </si>
  <si>
    <t>GEOFF SHAW</t>
  </si>
  <si>
    <t>DON BULLOUGH</t>
  </si>
  <si>
    <t>JUSTIN REALFF</t>
  </si>
  <si>
    <t xml:space="preserve">GARETH TRIMBLE </t>
  </si>
  <si>
    <t>GAVIN MENDHAM</t>
  </si>
  <si>
    <t>KEITH BROWN</t>
  </si>
  <si>
    <t>SERGEY RYABOV</t>
  </si>
  <si>
    <t>MARTIN PLATT</t>
  </si>
  <si>
    <t>NEVILLE GRIFFITHS</t>
  </si>
  <si>
    <t>DAVID McGRATH</t>
  </si>
  <si>
    <t>JASON BULLEY</t>
  </si>
  <si>
    <t>ANDREW DOOLEY</t>
  </si>
  <si>
    <t>IAN ASHCROFT</t>
  </si>
  <si>
    <t>MARTIN DURRANT</t>
  </si>
  <si>
    <t>PHIL CLIFF</t>
  </si>
  <si>
    <t>ANDY SMITH</t>
  </si>
  <si>
    <t>MICHAEL CHARMAN</t>
  </si>
  <si>
    <t>ROBERT WEBSTER</t>
  </si>
  <si>
    <t>ALASDAIR DYDE</t>
  </si>
  <si>
    <t>STEVE COLLIER</t>
  </si>
  <si>
    <t>CLIVE SYKES</t>
  </si>
  <si>
    <t>DAVE THOMPSON</t>
  </si>
  <si>
    <t>JOHN LAWTON</t>
  </si>
  <si>
    <t>JOHN PORTEOUS</t>
  </si>
  <si>
    <t>NEIL MURPHY</t>
  </si>
  <si>
    <t>GEOFF READ</t>
  </si>
  <si>
    <t>DAVID CLARKE</t>
  </si>
  <si>
    <t>SIMON FENTON</t>
  </si>
  <si>
    <t>SIMON WALKER</t>
  </si>
  <si>
    <t>ANDREW THOMAS</t>
  </si>
  <si>
    <t>TERRY COPPENHALL</t>
  </si>
  <si>
    <t>PETER WATSON</t>
  </si>
  <si>
    <t>TONY SALTHOUSE</t>
  </si>
  <si>
    <t>ANDY TODD</t>
  </si>
  <si>
    <t>OWEN ASHCROFT</t>
  </si>
  <si>
    <t>RICHARD MITCHELL</t>
  </si>
  <si>
    <t>IAN HILDITCH</t>
  </si>
  <si>
    <t>MARTIN STIRNA</t>
  </si>
  <si>
    <t>ROY POWNALL</t>
  </si>
  <si>
    <t>STEPHEN FEBER</t>
  </si>
  <si>
    <t>NICK MINION</t>
  </si>
  <si>
    <t>MICHAEL BRADLEY</t>
  </si>
  <si>
    <t>CHRIS BRUMBY</t>
  </si>
  <si>
    <t>ROBERT KETTLE</t>
  </si>
  <si>
    <t>BRIAN HIGGINS</t>
  </si>
  <si>
    <t>CHARLES THACKRAY</t>
  </si>
  <si>
    <t>SIMON WOODWARD</t>
  </si>
  <si>
    <t>BARBARA MURRAY</t>
  </si>
  <si>
    <t>[11]</t>
  </si>
  <si>
    <t>9*</t>
  </si>
  <si>
    <t>10*</t>
  </si>
  <si>
    <t>15*</t>
  </si>
  <si>
    <t>new[14]</t>
  </si>
  <si>
    <t>[14*]</t>
  </si>
  <si>
    <t>[16]</t>
  </si>
  <si>
    <t>new[17]</t>
  </si>
  <si>
    <t>14*</t>
  </si>
  <si>
    <t>[24*]</t>
  </si>
  <si>
    <t>23*</t>
  </si>
  <si>
    <t>21*</t>
  </si>
  <si>
    <t>24*</t>
  </si>
  <si>
    <t>[23*]</t>
  </si>
  <si>
    <t>22*</t>
  </si>
  <si>
    <t>[27*]</t>
  </si>
  <si>
    <t>26*</t>
  </si>
  <si>
    <t>17*</t>
  </si>
  <si>
    <t>TOM BANKS</t>
  </si>
  <si>
    <t>16*</t>
  </si>
  <si>
    <t>MARK WRIGHT</t>
  </si>
  <si>
    <t>20*</t>
  </si>
  <si>
    <t>TIM WRIGHT</t>
  </si>
  <si>
    <t>MIKE GEARY</t>
  </si>
  <si>
    <t>25*</t>
  </si>
  <si>
    <t>ALAN BELL</t>
  </si>
  <si>
    <t>IAN WOLSTENCROFT</t>
  </si>
  <si>
    <t>GRAHAM BUSHNELL-WYE</t>
  </si>
  <si>
    <t>[26]</t>
  </si>
  <si>
    <t>ANTHONY TAYLOR</t>
  </si>
  <si>
    <t>[28*]</t>
  </si>
  <si>
    <t>H'cap Code</t>
  </si>
  <si>
    <t>Time Allow</t>
  </si>
  <si>
    <t xml:space="preserve">Adjusted Time (Target 25:30) </t>
  </si>
  <si>
    <t>CHRIS HARBRON</t>
  </si>
  <si>
    <t>insufficient races</t>
  </si>
  <si>
    <t>GARY DONNELY</t>
  </si>
  <si>
    <t>new runners</t>
  </si>
  <si>
    <t>RACHEL RICHARDSON</t>
  </si>
  <si>
    <t>CHESHIRE HHH</t>
  </si>
  <si>
    <t>DENISE ENNETT</t>
  </si>
  <si>
    <t>RUTH SPILSBURY</t>
  </si>
  <si>
    <t>SUE JENNINGS</t>
  </si>
  <si>
    <t>new[1]</t>
  </si>
  <si>
    <t>new[5]</t>
  </si>
  <si>
    <t>[8*]</t>
  </si>
  <si>
    <t>8*</t>
  </si>
  <si>
    <t>new[10]</t>
  </si>
  <si>
    <t>[13]</t>
  </si>
  <si>
    <t>new[15]</t>
  </si>
  <si>
    <t>11*</t>
  </si>
  <si>
    <t>18*</t>
  </si>
  <si>
    <t>[18*]</t>
  </si>
  <si>
    <t>[20]</t>
  </si>
  <si>
    <t>new[24]</t>
  </si>
  <si>
    <t>19*</t>
  </si>
  <si>
    <t>[24]</t>
  </si>
  <si>
    <t>[26*]</t>
  </si>
  <si>
    <t>Time allow</t>
  </si>
  <si>
    <t>Adjusted Time (Target 29:15)</t>
  </si>
  <si>
    <t>Insufficient races</t>
  </si>
  <si>
    <t>New runners</t>
  </si>
  <si>
    <t>Code in this race</t>
  </si>
  <si>
    <t>* includes data from 2007 and possibly 2006</t>
  </si>
  <si>
    <t>*includes data from 2007 and possibly 2006</t>
  </si>
  <si>
    <t xml:space="preserve">Race 6 : Pie and Peas 5 mile MT, 6 August </t>
  </si>
  <si>
    <t>CHESHIRE AA ROAD RUNNING GP 2008  -  HANDICAP RESULTS</t>
  </si>
  <si>
    <t>Men</t>
  </si>
  <si>
    <t>Women</t>
  </si>
  <si>
    <r>
      <t xml:space="preserve">Mixed </t>
    </r>
    <r>
      <rPr>
        <sz val="8"/>
        <rFont val="Arial"/>
        <family val="2"/>
      </rPr>
      <t>(note age groups are those used by the organisers)</t>
    </r>
  </si>
  <si>
    <t>H'cap Points</t>
  </si>
  <si>
    <t>Note : all time allowances are subtracted from race times, except for Nicky Archer whose is added.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</si>
</sst>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21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1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pane ySplit="4" topLeftCell="BM5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8.28125" style="0" bestFit="1" customWidth="1"/>
    <col min="2" max="2" width="19.7109375" style="0" customWidth="1"/>
    <col min="3" max="3" width="20.8515625" style="0" customWidth="1"/>
    <col min="5" max="5" width="8.140625" style="0" bestFit="1" customWidth="1"/>
    <col min="6" max="6" width="7.00390625" style="0" customWidth="1"/>
    <col min="8" max="8" width="13.57421875" style="0" customWidth="1"/>
  </cols>
  <sheetData>
    <row r="1" ht="12.75">
      <c r="A1" s="40" t="s">
        <v>255</v>
      </c>
    </row>
    <row r="2" ht="12.75">
      <c r="A2" s="40" t="s">
        <v>254</v>
      </c>
    </row>
    <row r="3" ht="12.75">
      <c r="A3" s="40" t="s">
        <v>256</v>
      </c>
    </row>
    <row r="4" spans="1:8" ht="22.5">
      <c r="A4" s="1" t="s">
        <v>0</v>
      </c>
      <c r="B4" s="2" t="s">
        <v>89</v>
      </c>
      <c r="C4" s="3" t="s">
        <v>2</v>
      </c>
      <c r="D4" s="1" t="s">
        <v>1</v>
      </c>
      <c r="E4" s="4" t="s">
        <v>3</v>
      </c>
      <c r="F4" s="21" t="s">
        <v>220</v>
      </c>
      <c r="G4" s="21" t="s">
        <v>221</v>
      </c>
      <c r="H4" s="21" t="s">
        <v>222</v>
      </c>
    </row>
    <row r="5" spans="1:8" ht="10.5" customHeight="1">
      <c r="A5" s="6">
        <v>1</v>
      </c>
      <c r="B5" s="7" t="s">
        <v>144</v>
      </c>
      <c r="C5" s="8" t="s">
        <v>9</v>
      </c>
      <c r="D5" s="9" t="s">
        <v>10</v>
      </c>
      <c r="E5" s="10">
        <v>0.02466435185185185</v>
      </c>
      <c r="F5" s="16">
        <v>21</v>
      </c>
      <c r="G5" s="17">
        <v>0.008310185185185186</v>
      </c>
      <c r="H5" s="17">
        <f aca="true" t="shared" si="0" ref="H5:H36">E5-G5</f>
        <v>0.016354166666666663</v>
      </c>
    </row>
    <row r="6" spans="1:8" ht="10.5" customHeight="1">
      <c r="A6" s="6">
        <v>2</v>
      </c>
      <c r="B6" s="7" t="s">
        <v>183</v>
      </c>
      <c r="C6" s="8" t="s">
        <v>28</v>
      </c>
      <c r="D6" s="9" t="s">
        <v>12</v>
      </c>
      <c r="E6" s="10">
        <v>0.03027777777777778</v>
      </c>
      <c r="F6" s="15">
        <v>31</v>
      </c>
      <c r="G6" s="17">
        <v>0.01355324074074074</v>
      </c>
      <c r="H6" s="17">
        <f t="shared" si="0"/>
        <v>0.016724537037037038</v>
      </c>
    </row>
    <row r="7" spans="1:8" ht="10.5" customHeight="1">
      <c r="A7" s="6">
        <v>3</v>
      </c>
      <c r="B7" s="7" t="s">
        <v>114</v>
      </c>
      <c r="C7" s="8" t="s">
        <v>11</v>
      </c>
      <c r="D7" s="9" t="s">
        <v>16</v>
      </c>
      <c r="E7" s="10">
        <v>0.02162037037037037</v>
      </c>
      <c r="F7" s="15">
        <v>13</v>
      </c>
      <c r="G7" s="17">
        <v>0.004768518518518518</v>
      </c>
      <c r="H7" s="17">
        <f t="shared" si="0"/>
        <v>0.01685185185185185</v>
      </c>
    </row>
    <row r="8" spans="1:8" ht="10.5" customHeight="1">
      <c r="A8" s="6">
        <v>4</v>
      </c>
      <c r="B8" s="7" t="s">
        <v>162</v>
      </c>
      <c r="C8" s="8" t="s">
        <v>7</v>
      </c>
      <c r="D8" s="9" t="s">
        <v>16</v>
      </c>
      <c r="E8" s="10">
        <v>0.02681712962962963</v>
      </c>
      <c r="F8" s="15">
        <v>24</v>
      </c>
      <c r="G8" s="17">
        <v>0.009791666666666666</v>
      </c>
      <c r="H8" s="17">
        <f t="shared" si="0"/>
        <v>0.017025462962962964</v>
      </c>
    </row>
    <row r="9" spans="1:8" ht="10.5" customHeight="1">
      <c r="A9" s="6"/>
      <c r="B9" s="7" t="s">
        <v>115</v>
      </c>
      <c r="C9" s="8" t="s">
        <v>14</v>
      </c>
      <c r="D9" s="9" t="s">
        <v>8</v>
      </c>
      <c r="E9" s="10">
        <v>0.021909722222222223</v>
      </c>
      <c r="F9" s="15">
        <v>13</v>
      </c>
      <c r="G9" s="17">
        <v>0.004884259259259259</v>
      </c>
      <c r="H9" s="17">
        <f t="shared" si="0"/>
        <v>0.017025462962962964</v>
      </c>
    </row>
    <row r="10" spans="1:8" ht="10.5" customHeight="1">
      <c r="A10" s="6">
        <v>6</v>
      </c>
      <c r="B10" s="7" t="s">
        <v>121</v>
      </c>
      <c r="C10" s="8" t="s">
        <v>11</v>
      </c>
      <c r="D10" s="9" t="s">
        <v>8</v>
      </c>
      <c r="E10" s="10">
        <v>0.022673611111111113</v>
      </c>
      <c r="F10" s="15" t="s">
        <v>192</v>
      </c>
      <c r="G10" s="17">
        <v>0.005601851851851852</v>
      </c>
      <c r="H10" s="17">
        <f t="shared" si="0"/>
        <v>0.017071759259259262</v>
      </c>
    </row>
    <row r="11" spans="1:8" ht="10.5" customHeight="1">
      <c r="A11" s="6">
        <v>7</v>
      </c>
      <c r="B11" s="7" t="s">
        <v>123</v>
      </c>
      <c r="C11" s="8" t="s">
        <v>15</v>
      </c>
      <c r="D11" s="9" t="s">
        <v>12</v>
      </c>
      <c r="E11" s="10">
        <v>0.022708333333333334</v>
      </c>
      <c r="F11" s="15">
        <v>15</v>
      </c>
      <c r="G11" s="17">
        <v>0.005601851851851852</v>
      </c>
      <c r="H11" s="17">
        <f t="shared" si="0"/>
        <v>0.017106481481481483</v>
      </c>
    </row>
    <row r="12" spans="1:8" ht="10.5" customHeight="1">
      <c r="A12" s="6"/>
      <c r="B12" s="11" t="s">
        <v>212</v>
      </c>
      <c r="C12" s="12" t="s">
        <v>23</v>
      </c>
      <c r="D12" s="13" t="s">
        <v>8</v>
      </c>
      <c r="E12" s="14">
        <v>0.027395833333333338</v>
      </c>
      <c r="F12" s="15" t="s">
        <v>213</v>
      </c>
      <c r="G12" s="17">
        <v>0.010289351851851852</v>
      </c>
      <c r="H12" s="17">
        <f t="shared" si="0"/>
        <v>0.017106481481481486</v>
      </c>
    </row>
    <row r="13" spans="1:8" ht="10.5" customHeight="1">
      <c r="A13" s="6">
        <v>9</v>
      </c>
      <c r="B13" s="7" t="s">
        <v>142</v>
      </c>
      <c r="C13" s="8" t="s">
        <v>9</v>
      </c>
      <c r="D13" s="9" t="s">
        <v>16</v>
      </c>
      <c r="E13" s="10">
        <v>0.024502314814814814</v>
      </c>
      <c r="F13" s="15">
        <v>19</v>
      </c>
      <c r="G13" s="17">
        <v>0.007372685185185186</v>
      </c>
      <c r="H13" s="17">
        <f t="shared" si="0"/>
        <v>0.017129629629629627</v>
      </c>
    </row>
    <row r="14" spans="1:8" ht="10.5" customHeight="1">
      <c r="A14" s="6">
        <v>10</v>
      </c>
      <c r="B14" s="7" t="s">
        <v>151</v>
      </c>
      <c r="C14" s="8" t="s">
        <v>28</v>
      </c>
      <c r="D14" s="9" t="s">
        <v>12</v>
      </c>
      <c r="E14" s="10">
        <v>0.025625</v>
      </c>
      <c r="F14" s="15">
        <v>21</v>
      </c>
      <c r="G14" s="17">
        <v>0.008310185185185186</v>
      </c>
      <c r="H14" s="17">
        <f t="shared" si="0"/>
        <v>0.01731481481481481</v>
      </c>
    </row>
    <row r="15" spans="1:8" ht="10.5" customHeight="1">
      <c r="A15" s="6">
        <v>11</v>
      </c>
      <c r="B15" s="7" t="s">
        <v>141</v>
      </c>
      <c r="C15" s="8" t="s">
        <v>21</v>
      </c>
      <c r="D15" s="9" t="s">
        <v>25</v>
      </c>
      <c r="E15" s="10">
        <v>0.024270833333333335</v>
      </c>
      <c r="F15" s="15">
        <v>18</v>
      </c>
      <c r="G15" s="17">
        <v>0.006921296296296297</v>
      </c>
      <c r="H15" s="17">
        <f t="shared" si="0"/>
        <v>0.01734953703703704</v>
      </c>
    </row>
    <row r="16" spans="1:8" ht="10.5" customHeight="1">
      <c r="A16" s="6">
        <v>12</v>
      </c>
      <c r="B16" s="7" t="s">
        <v>126</v>
      </c>
      <c r="C16" s="8" t="s">
        <v>19</v>
      </c>
      <c r="D16" s="9" t="s">
        <v>10</v>
      </c>
      <c r="E16" s="10">
        <v>0.02297453703703704</v>
      </c>
      <c r="F16" s="15" t="s">
        <v>192</v>
      </c>
      <c r="G16" s="17">
        <v>0.005601851851851852</v>
      </c>
      <c r="H16" s="17">
        <f t="shared" si="0"/>
        <v>0.01737268518518519</v>
      </c>
    </row>
    <row r="17" spans="1:8" ht="10.5" customHeight="1">
      <c r="A17" s="6">
        <v>13</v>
      </c>
      <c r="B17" s="7" t="s">
        <v>99</v>
      </c>
      <c r="C17" s="8" t="s">
        <v>11</v>
      </c>
      <c r="D17" s="9" t="s">
        <v>10</v>
      </c>
      <c r="E17" s="10">
        <v>0.020555555555555556</v>
      </c>
      <c r="F17" s="15">
        <v>9</v>
      </c>
      <c r="G17" s="17">
        <v>0.0031712962962962958</v>
      </c>
      <c r="H17" s="17">
        <f t="shared" si="0"/>
        <v>0.01738425925925926</v>
      </c>
    </row>
    <row r="18" spans="1:8" ht="10.5" customHeight="1">
      <c r="A18" s="6">
        <v>14</v>
      </c>
      <c r="B18" s="7" t="s">
        <v>161</v>
      </c>
      <c r="C18" s="8" t="s">
        <v>18</v>
      </c>
      <c r="D18" s="9" t="s">
        <v>12</v>
      </c>
      <c r="E18" s="10">
        <v>0.026782407407407408</v>
      </c>
      <c r="F18" s="15" t="s">
        <v>199</v>
      </c>
      <c r="G18" s="17">
        <v>0.009282407407407408</v>
      </c>
      <c r="H18" s="17">
        <f t="shared" si="0"/>
        <v>0.0175</v>
      </c>
    </row>
    <row r="19" spans="1:8" ht="10.5" customHeight="1">
      <c r="A19" s="6">
        <v>15</v>
      </c>
      <c r="B19" s="7" t="s">
        <v>118</v>
      </c>
      <c r="C19" s="8" t="s">
        <v>14</v>
      </c>
      <c r="D19" s="9" t="s">
        <v>12</v>
      </c>
      <c r="E19" s="10">
        <v>0.022291666666666668</v>
      </c>
      <c r="F19" s="15">
        <v>13</v>
      </c>
      <c r="G19" s="17">
        <v>0.004768518518518518</v>
      </c>
      <c r="H19" s="17">
        <f t="shared" si="0"/>
        <v>0.01752314814814815</v>
      </c>
    </row>
    <row r="20" spans="1:8" ht="10.5" customHeight="1">
      <c r="A20" s="6">
        <v>16</v>
      </c>
      <c r="B20" s="7" t="s">
        <v>95</v>
      </c>
      <c r="C20" s="8" t="s">
        <v>11</v>
      </c>
      <c r="D20" s="9" t="s">
        <v>10</v>
      </c>
      <c r="E20" s="10">
        <v>0.01996527777777778</v>
      </c>
      <c r="F20" s="15">
        <v>7</v>
      </c>
      <c r="G20" s="17">
        <v>0.0024189814814814816</v>
      </c>
      <c r="H20" s="17">
        <f t="shared" si="0"/>
        <v>0.0175462962962963</v>
      </c>
    </row>
    <row r="21" spans="1:8" ht="10.5" customHeight="1">
      <c r="A21" s="6">
        <v>17</v>
      </c>
      <c r="B21" s="7" t="s">
        <v>96</v>
      </c>
      <c r="C21" s="8" t="s">
        <v>9</v>
      </c>
      <c r="D21" s="9" t="s">
        <v>10</v>
      </c>
      <c r="E21" s="10">
        <v>0.02</v>
      </c>
      <c r="F21" s="15">
        <v>7</v>
      </c>
      <c r="G21" s="17">
        <v>0.0024189814814814816</v>
      </c>
      <c r="H21" s="17">
        <f t="shared" si="0"/>
        <v>0.01758101851851852</v>
      </c>
    </row>
    <row r="22" spans="1:8" ht="10.5" customHeight="1">
      <c r="A22" s="6">
        <v>18</v>
      </c>
      <c r="B22" s="7" t="s">
        <v>120</v>
      </c>
      <c r="C22" s="8" t="s">
        <v>15</v>
      </c>
      <c r="D22" s="9" t="s">
        <v>10</v>
      </c>
      <c r="E22" s="10">
        <v>0.022361111111111113</v>
      </c>
      <c r="F22" s="15">
        <v>13</v>
      </c>
      <c r="G22" s="17">
        <v>0.004768518518518518</v>
      </c>
      <c r="H22" s="17">
        <f t="shared" si="0"/>
        <v>0.017592592592592594</v>
      </c>
    </row>
    <row r="23" spans="1:8" ht="10.5" customHeight="1">
      <c r="A23" s="6">
        <v>19</v>
      </c>
      <c r="B23" s="7" t="s">
        <v>124</v>
      </c>
      <c r="C23" s="8" t="s">
        <v>15</v>
      </c>
      <c r="D23" s="9" t="s">
        <v>6</v>
      </c>
      <c r="E23" s="10">
        <v>0.022789351851851852</v>
      </c>
      <c r="F23" s="15">
        <v>14</v>
      </c>
      <c r="G23" s="17">
        <v>0.005185185185185185</v>
      </c>
      <c r="H23" s="17">
        <f t="shared" si="0"/>
        <v>0.017604166666666667</v>
      </c>
    </row>
    <row r="24" spans="1:8" ht="10.5" customHeight="1">
      <c r="A24" s="6">
        <v>20</v>
      </c>
      <c r="B24" s="7" t="s">
        <v>113</v>
      </c>
      <c r="C24" s="8" t="s">
        <v>7</v>
      </c>
      <c r="D24" s="9" t="s">
        <v>16</v>
      </c>
      <c r="E24" s="10">
        <v>0.021597222222222223</v>
      </c>
      <c r="F24" s="15">
        <v>11</v>
      </c>
      <c r="G24" s="17">
        <v>0.003958333333333334</v>
      </c>
      <c r="H24" s="17">
        <f t="shared" si="0"/>
        <v>0.017638888888888888</v>
      </c>
    </row>
    <row r="25" spans="1:8" ht="10.5" customHeight="1">
      <c r="A25" s="6">
        <v>21</v>
      </c>
      <c r="B25" s="7" t="s">
        <v>130</v>
      </c>
      <c r="C25" s="8" t="s">
        <v>7</v>
      </c>
      <c r="D25" s="9" t="s">
        <v>10</v>
      </c>
      <c r="E25" s="10">
        <v>0.023298611111111107</v>
      </c>
      <c r="F25" s="15">
        <v>15</v>
      </c>
      <c r="G25" s="17">
        <v>0.005601851851851852</v>
      </c>
      <c r="H25" s="17">
        <f t="shared" si="0"/>
        <v>0.017696759259259256</v>
      </c>
    </row>
    <row r="26" spans="1:8" ht="10.5" customHeight="1">
      <c r="A26" s="6">
        <v>22</v>
      </c>
      <c r="B26" s="7" t="s">
        <v>92</v>
      </c>
      <c r="C26" s="8" t="s">
        <v>7</v>
      </c>
      <c r="D26" s="9" t="s">
        <v>6</v>
      </c>
      <c r="E26" s="10">
        <v>0.019780092592592592</v>
      </c>
      <c r="F26" s="15">
        <v>6</v>
      </c>
      <c r="G26" s="17">
        <v>0.0020601851851851853</v>
      </c>
      <c r="H26" s="42">
        <f t="shared" si="0"/>
        <v>0.017719907407407406</v>
      </c>
    </row>
    <row r="27" spans="1:8" ht="10.5" customHeight="1">
      <c r="A27" s="6">
        <v>23</v>
      </c>
      <c r="B27" s="7" t="s">
        <v>103</v>
      </c>
      <c r="C27" s="8" t="s">
        <v>9</v>
      </c>
      <c r="D27" s="9" t="s">
        <v>8</v>
      </c>
      <c r="E27" s="10">
        <v>0.02091435185185185</v>
      </c>
      <c r="F27" s="15">
        <v>9</v>
      </c>
      <c r="G27" s="17">
        <v>0.0031712962962962958</v>
      </c>
      <c r="H27" s="17">
        <f t="shared" si="0"/>
        <v>0.017743055555555554</v>
      </c>
    </row>
    <row r="28" spans="1:8" ht="10.5" customHeight="1">
      <c r="A28" s="6">
        <v>24</v>
      </c>
      <c r="B28" s="7" t="s">
        <v>108</v>
      </c>
      <c r="C28" s="8" t="s">
        <v>15</v>
      </c>
      <c r="D28" s="9" t="s">
        <v>12</v>
      </c>
      <c r="E28" s="10">
        <v>0.021354166666666664</v>
      </c>
      <c r="F28" s="15">
        <v>10</v>
      </c>
      <c r="G28" s="17">
        <v>0.0035648148148148154</v>
      </c>
      <c r="H28" s="17">
        <f t="shared" si="0"/>
        <v>0.017789351851851848</v>
      </c>
    </row>
    <row r="29" spans="1:8" ht="10.5" customHeight="1">
      <c r="A29" s="6">
        <v>25</v>
      </c>
      <c r="B29" s="11" t="s">
        <v>207</v>
      </c>
      <c r="C29" s="12" t="s">
        <v>23</v>
      </c>
      <c r="D29" s="13" t="s">
        <v>12</v>
      </c>
      <c r="E29" s="10">
        <v>0.02383101851851852</v>
      </c>
      <c r="F29" s="15" t="s">
        <v>208</v>
      </c>
      <c r="G29" s="17">
        <v>0.006030092592592593</v>
      </c>
      <c r="H29" s="17">
        <f t="shared" si="0"/>
        <v>0.017800925925925925</v>
      </c>
    </row>
    <row r="30" spans="1:8" ht="10.5" customHeight="1">
      <c r="A30" s="6">
        <v>26</v>
      </c>
      <c r="B30" s="7" t="s">
        <v>168</v>
      </c>
      <c r="C30" s="8" t="s">
        <v>9</v>
      </c>
      <c r="D30" s="9" t="s">
        <v>20</v>
      </c>
      <c r="E30" s="10">
        <v>0.027615740740740743</v>
      </c>
      <c r="F30" s="15">
        <v>24</v>
      </c>
      <c r="G30" s="17">
        <v>0.009791666666666666</v>
      </c>
      <c r="H30" s="17">
        <f t="shared" si="0"/>
        <v>0.017824074074074076</v>
      </c>
    </row>
    <row r="31" spans="1:8" ht="10.5" customHeight="1">
      <c r="A31" s="6">
        <v>27</v>
      </c>
      <c r="B31" s="7" t="s">
        <v>155</v>
      </c>
      <c r="C31" s="8" t="s">
        <v>15</v>
      </c>
      <c r="D31" s="9" t="s">
        <v>12</v>
      </c>
      <c r="E31" s="10">
        <v>0.02614583333333333</v>
      </c>
      <c r="F31" s="15">
        <v>21</v>
      </c>
      <c r="G31" s="17">
        <v>0.008310185185185186</v>
      </c>
      <c r="H31" s="17">
        <f t="shared" si="0"/>
        <v>0.017835648148148142</v>
      </c>
    </row>
    <row r="32" spans="1:8" ht="10.5" customHeight="1">
      <c r="A32" s="6">
        <v>28</v>
      </c>
      <c r="B32" s="7" t="s">
        <v>94</v>
      </c>
      <c r="C32" s="8" t="s">
        <v>9</v>
      </c>
      <c r="D32" s="9" t="s">
        <v>8</v>
      </c>
      <c r="E32" s="10">
        <v>0.01990740740740741</v>
      </c>
      <c r="F32" s="15">
        <v>6</v>
      </c>
      <c r="G32" s="17">
        <v>0.0020601851851851853</v>
      </c>
      <c r="H32" s="17">
        <f t="shared" si="0"/>
        <v>0.017847222222222223</v>
      </c>
    </row>
    <row r="33" spans="1:8" ht="10.5" customHeight="1">
      <c r="A33" s="6"/>
      <c r="B33" s="7" t="s">
        <v>100</v>
      </c>
      <c r="C33" s="8" t="s">
        <v>15</v>
      </c>
      <c r="D33" s="9" t="s">
        <v>8</v>
      </c>
      <c r="E33" s="10">
        <v>0.020648148148148148</v>
      </c>
      <c r="F33" s="15">
        <v>8</v>
      </c>
      <c r="G33" s="17">
        <v>0.002800925925925926</v>
      </c>
      <c r="H33" s="17">
        <f t="shared" si="0"/>
        <v>0.017847222222222223</v>
      </c>
    </row>
    <row r="34" spans="1:8" ht="10.5" customHeight="1">
      <c r="A34" s="6">
        <v>30</v>
      </c>
      <c r="B34" s="7" t="s">
        <v>137</v>
      </c>
      <c r="C34" s="8" t="s">
        <v>7</v>
      </c>
      <c r="D34" s="9" t="s">
        <v>16</v>
      </c>
      <c r="E34" s="10">
        <v>0.02388888888888889</v>
      </c>
      <c r="F34" s="15">
        <v>16</v>
      </c>
      <c r="G34" s="17">
        <v>0.006030092592592593</v>
      </c>
      <c r="H34" s="17">
        <f t="shared" si="0"/>
        <v>0.017858796296296296</v>
      </c>
    </row>
    <row r="35" spans="1:8" ht="10.5" customHeight="1">
      <c r="A35" s="6">
        <v>31</v>
      </c>
      <c r="B35" s="7" t="s">
        <v>223</v>
      </c>
      <c r="C35" s="8" t="s">
        <v>14</v>
      </c>
      <c r="D35" s="9" t="s">
        <v>10</v>
      </c>
      <c r="E35" s="10">
        <v>0.023472222222222217</v>
      </c>
      <c r="F35" s="15">
        <v>15</v>
      </c>
      <c r="G35" s="17">
        <v>0.005601851851851852</v>
      </c>
      <c r="H35" s="17">
        <f t="shared" si="0"/>
        <v>0.017870370370370366</v>
      </c>
    </row>
    <row r="36" spans="1:8" ht="10.5" customHeight="1">
      <c r="A36" s="6"/>
      <c r="B36" s="7" t="s">
        <v>109</v>
      </c>
      <c r="C36" s="8" t="s">
        <v>15</v>
      </c>
      <c r="D36" s="9" t="s">
        <v>12</v>
      </c>
      <c r="E36" s="10">
        <v>0.021435185185185186</v>
      </c>
      <c r="F36" s="15">
        <v>10</v>
      </c>
      <c r="G36" s="17">
        <v>0.0035648148148148154</v>
      </c>
      <c r="H36" s="17">
        <f t="shared" si="0"/>
        <v>0.01787037037037037</v>
      </c>
    </row>
    <row r="37" spans="1:8" ht="10.5" customHeight="1">
      <c r="A37" s="6">
        <v>33</v>
      </c>
      <c r="B37" s="7" t="s">
        <v>132</v>
      </c>
      <c r="C37" s="8" t="s">
        <v>9</v>
      </c>
      <c r="D37" s="9" t="s">
        <v>8</v>
      </c>
      <c r="E37" s="10">
        <v>0.02349537037037037</v>
      </c>
      <c r="F37" s="15">
        <v>15</v>
      </c>
      <c r="G37" s="17">
        <v>0.005601851851851852</v>
      </c>
      <c r="H37" s="17">
        <f aca="true" t="shared" si="1" ref="H37:H68">E37-G37</f>
        <v>0.01789351851851852</v>
      </c>
    </row>
    <row r="38" spans="1:8" ht="10.5" customHeight="1">
      <c r="A38" s="6"/>
      <c r="B38" s="7" t="s">
        <v>153</v>
      </c>
      <c r="C38" s="8" t="s">
        <v>9</v>
      </c>
      <c r="D38" s="9" t="s">
        <v>20</v>
      </c>
      <c r="E38" s="10">
        <v>0.025740740740740745</v>
      </c>
      <c r="F38" s="15">
        <v>20</v>
      </c>
      <c r="G38" s="17">
        <v>0.007847222222222222</v>
      </c>
      <c r="H38" s="17">
        <f t="shared" si="1"/>
        <v>0.017893518518518524</v>
      </c>
    </row>
    <row r="39" spans="1:8" ht="10.5" customHeight="1">
      <c r="A39" s="6">
        <v>35</v>
      </c>
      <c r="B39" s="7" t="s">
        <v>110</v>
      </c>
      <c r="C39" s="8" t="s">
        <v>18</v>
      </c>
      <c r="D39" s="9" t="s">
        <v>10</v>
      </c>
      <c r="E39" s="10">
        <v>0.02146990740740741</v>
      </c>
      <c r="F39" s="15">
        <v>10</v>
      </c>
      <c r="G39" s="17">
        <v>0.0035648148148148154</v>
      </c>
      <c r="H39" s="17">
        <f t="shared" si="1"/>
        <v>0.017905092592592594</v>
      </c>
    </row>
    <row r="40" spans="1:8" ht="10.5" customHeight="1">
      <c r="A40" s="6"/>
      <c r="B40" s="7" t="s">
        <v>122</v>
      </c>
      <c r="C40" s="8" t="s">
        <v>9</v>
      </c>
      <c r="D40" s="9" t="s">
        <v>10</v>
      </c>
      <c r="E40" s="10">
        <v>0.022673611111111113</v>
      </c>
      <c r="F40" s="15">
        <v>13</v>
      </c>
      <c r="G40" s="17">
        <v>0.004768518518518518</v>
      </c>
      <c r="H40" s="17">
        <f t="shared" si="1"/>
        <v>0.017905092592592594</v>
      </c>
    </row>
    <row r="41" spans="1:8" ht="10.5" customHeight="1">
      <c r="A41" s="6">
        <v>37</v>
      </c>
      <c r="B41" s="7" t="s">
        <v>154</v>
      </c>
      <c r="C41" s="8" t="s">
        <v>19</v>
      </c>
      <c r="D41" s="9" t="s">
        <v>16</v>
      </c>
      <c r="E41" s="10">
        <v>0.02579861111111111</v>
      </c>
      <c r="F41" s="15">
        <v>20</v>
      </c>
      <c r="G41" s="17">
        <v>0.007847222222222222</v>
      </c>
      <c r="H41" s="17">
        <f t="shared" si="1"/>
        <v>0.017951388888888885</v>
      </c>
    </row>
    <row r="42" spans="1:8" ht="10.5" customHeight="1">
      <c r="A42" s="6">
        <v>38</v>
      </c>
      <c r="B42" s="7" t="s">
        <v>101</v>
      </c>
      <c r="C42" s="8" t="s">
        <v>9</v>
      </c>
      <c r="D42" s="9" t="s">
        <v>16</v>
      </c>
      <c r="E42" s="10">
        <v>0.02079861111111111</v>
      </c>
      <c r="F42" s="15">
        <v>8</v>
      </c>
      <c r="G42" s="17">
        <v>0.002800925925925926</v>
      </c>
      <c r="H42" s="17">
        <f t="shared" si="1"/>
        <v>0.017997685185185186</v>
      </c>
    </row>
    <row r="43" spans="1:8" ht="10.5" customHeight="1">
      <c r="A43" s="6">
        <v>39</v>
      </c>
      <c r="B43" s="7" t="s">
        <v>97</v>
      </c>
      <c r="C43" s="8" t="s">
        <v>9</v>
      </c>
      <c r="D43" s="9" t="s">
        <v>12</v>
      </c>
      <c r="E43" s="10">
        <v>0.02008101851851852</v>
      </c>
      <c r="F43" s="15">
        <v>6</v>
      </c>
      <c r="G43" s="17">
        <v>0.0020601851851851853</v>
      </c>
      <c r="H43" s="17">
        <f t="shared" si="1"/>
        <v>0.018020833333333333</v>
      </c>
    </row>
    <row r="44" spans="1:8" ht="10.5" customHeight="1">
      <c r="A44" s="6">
        <v>40</v>
      </c>
      <c r="B44" s="7" t="s">
        <v>125</v>
      </c>
      <c r="C44" s="8" t="s">
        <v>15</v>
      </c>
      <c r="D44" s="9" t="s">
        <v>10</v>
      </c>
      <c r="E44" s="10">
        <v>0.022824074074074076</v>
      </c>
      <c r="F44" s="15">
        <v>13</v>
      </c>
      <c r="G44" s="17">
        <v>0.004768518518518518</v>
      </c>
      <c r="H44" s="17">
        <f t="shared" si="1"/>
        <v>0.018055555555555557</v>
      </c>
    </row>
    <row r="45" spans="1:8" ht="10.5" customHeight="1">
      <c r="A45" s="6">
        <v>41</v>
      </c>
      <c r="B45" s="7" t="s">
        <v>102</v>
      </c>
      <c r="C45" s="8" t="s">
        <v>11</v>
      </c>
      <c r="D45" s="9" t="s">
        <v>12</v>
      </c>
      <c r="E45" s="10">
        <v>0.020879629629629626</v>
      </c>
      <c r="F45" s="15">
        <v>8</v>
      </c>
      <c r="G45" s="17">
        <v>0.002800925925925926</v>
      </c>
      <c r="H45" s="17">
        <f t="shared" si="1"/>
        <v>0.0180787037037037</v>
      </c>
    </row>
    <row r="46" spans="1:8" ht="10.5" customHeight="1">
      <c r="A46" s="6"/>
      <c r="B46" s="7" t="s">
        <v>149</v>
      </c>
      <c r="C46" s="8" t="s">
        <v>7</v>
      </c>
      <c r="D46" s="9" t="s">
        <v>20</v>
      </c>
      <c r="E46" s="10">
        <v>0.025</v>
      </c>
      <c r="F46" s="15">
        <v>18</v>
      </c>
      <c r="G46" s="17">
        <v>0.006921296296296297</v>
      </c>
      <c r="H46" s="17">
        <f t="shared" si="1"/>
        <v>0.018078703703703704</v>
      </c>
    </row>
    <row r="47" spans="1:8" ht="10.5" customHeight="1">
      <c r="A47" s="6">
        <v>43</v>
      </c>
      <c r="B47" s="7" t="s">
        <v>91</v>
      </c>
      <c r="C47" s="8" t="s">
        <v>5</v>
      </c>
      <c r="D47" s="9" t="s">
        <v>4</v>
      </c>
      <c r="E47" s="10">
        <v>0.018414351851851852</v>
      </c>
      <c r="F47" s="15">
        <v>1</v>
      </c>
      <c r="G47" s="17">
        <v>0.00032407407407407406</v>
      </c>
      <c r="H47" s="17">
        <f t="shared" si="1"/>
        <v>0.018090277777777778</v>
      </c>
    </row>
    <row r="48" spans="1:8" ht="10.5" customHeight="1">
      <c r="A48" s="6"/>
      <c r="B48" s="7" t="s">
        <v>163</v>
      </c>
      <c r="C48" s="8" t="s">
        <v>28</v>
      </c>
      <c r="D48" s="9" t="s">
        <v>25</v>
      </c>
      <c r="E48" s="10">
        <v>0.026886574074074077</v>
      </c>
      <c r="F48" s="15">
        <v>22</v>
      </c>
      <c r="G48" s="17">
        <v>0.008796296296296297</v>
      </c>
      <c r="H48" s="17">
        <f t="shared" si="1"/>
        <v>0.01809027777777778</v>
      </c>
    </row>
    <row r="49" spans="1:8" ht="10.5" customHeight="1">
      <c r="A49" s="6">
        <v>45</v>
      </c>
      <c r="B49" s="7" t="s">
        <v>107</v>
      </c>
      <c r="C49" s="8" t="s">
        <v>5</v>
      </c>
      <c r="D49" s="9" t="s">
        <v>8</v>
      </c>
      <c r="E49" s="10">
        <v>0.02127314814814815</v>
      </c>
      <c r="F49" s="15">
        <v>9</v>
      </c>
      <c r="G49" s="17">
        <v>0.0031712962962962958</v>
      </c>
      <c r="H49" s="17">
        <f t="shared" si="1"/>
        <v>0.01810185185185185</v>
      </c>
    </row>
    <row r="50" spans="1:8" ht="10.5" customHeight="1">
      <c r="A50" s="6">
        <v>46</v>
      </c>
      <c r="B50" s="7" t="s">
        <v>143</v>
      </c>
      <c r="C50" s="8" t="s">
        <v>19</v>
      </c>
      <c r="D50" s="9" t="s">
        <v>12</v>
      </c>
      <c r="E50" s="10">
        <v>0.024583333333333332</v>
      </c>
      <c r="F50" s="16">
        <v>17</v>
      </c>
      <c r="G50" s="17">
        <v>0.006469907407407407</v>
      </c>
      <c r="H50" s="17">
        <f t="shared" si="1"/>
        <v>0.018113425925925925</v>
      </c>
    </row>
    <row r="51" spans="1:8" ht="10.5" customHeight="1">
      <c r="A51" s="6">
        <v>47</v>
      </c>
      <c r="B51" s="7" t="s">
        <v>164</v>
      </c>
      <c r="C51" s="8" t="s">
        <v>9</v>
      </c>
      <c r="D51" s="9" t="s">
        <v>25</v>
      </c>
      <c r="E51" s="10">
        <v>0.02693287037037037</v>
      </c>
      <c r="F51" s="15">
        <v>22</v>
      </c>
      <c r="G51" s="17">
        <v>0.008796296296296297</v>
      </c>
      <c r="H51" s="17">
        <f t="shared" si="1"/>
        <v>0.018136574074074076</v>
      </c>
    </row>
    <row r="52" spans="1:8" ht="10.5" customHeight="1">
      <c r="A52" s="6">
        <v>48</v>
      </c>
      <c r="B52" s="7" t="s">
        <v>132</v>
      </c>
      <c r="C52" s="8" t="s">
        <v>11</v>
      </c>
      <c r="D52" s="9" t="s">
        <v>12</v>
      </c>
      <c r="E52" s="10">
        <v>0.02417824074074074</v>
      </c>
      <c r="F52" s="15">
        <v>16</v>
      </c>
      <c r="G52" s="17">
        <v>0.006030092592592593</v>
      </c>
      <c r="H52" s="17">
        <f t="shared" si="1"/>
        <v>0.018148148148148146</v>
      </c>
    </row>
    <row r="53" spans="1:8" ht="10.5" customHeight="1">
      <c r="A53" s="6">
        <v>49</v>
      </c>
      <c r="B53" s="7" t="s">
        <v>169</v>
      </c>
      <c r="C53" s="8" t="s">
        <v>15</v>
      </c>
      <c r="D53" s="9" t="s">
        <v>12</v>
      </c>
      <c r="E53" s="10">
        <v>0.02798611111111111</v>
      </c>
      <c r="F53" s="15" t="s">
        <v>201</v>
      </c>
      <c r="G53" s="17">
        <v>0.009791666666666666</v>
      </c>
      <c r="H53" s="17">
        <f t="shared" si="1"/>
        <v>0.018194444444444444</v>
      </c>
    </row>
    <row r="54" spans="1:8" ht="10.5" customHeight="1">
      <c r="A54" s="6">
        <v>50</v>
      </c>
      <c r="B54" s="7" t="s">
        <v>174</v>
      </c>
      <c r="C54" s="8" t="s">
        <v>21</v>
      </c>
      <c r="D54" s="9" t="s">
        <v>20</v>
      </c>
      <c r="E54" s="10">
        <v>0.02849537037037037</v>
      </c>
      <c r="F54" s="15">
        <v>25</v>
      </c>
      <c r="G54" s="17">
        <v>0.010289351851851852</v>
      </c>
      <c r="H54" s="17">
        <f t="shared" si="1"/>
        <v>0.018206018518518517</v>
      </c>
    </row>
    <row r="55" spans="1:8" ht="10.5" customHeight="1">
      <c r="A55" s="6">
        <v>51</v>
      </c>
      <c r="B55" s="7" t="s">
        <v>104</v>
      </c>
      <c r="C55" s="8" t="s">
        <v>11</v>
      </c>
      <c r="D55" s="9" t="s">
        <v>10</v>
      </c>
      <c r="E55" s="10">
        <v>0.02101851851851852</v>
      </c>
      <c r="F55" s="15">
        <v>8</v>
      </c>
      <c r="G55" s="17">
        <v>0.002800925925925926</v>
      </c>
      <c r="H55" s="17">
        <f t="shared" si="1"/>
        <v>0.018217592592592594</v>
      </c>
    </row>
    <row r="56" spans="1:8" ht="10.5" customHeight="1">
      <c r="A56" s="6">
        <v>52</v>
      </c>
      <c r="B56" s="7" t="s">
        <v>178</v>
      </c>
      <c r="C56" s="8" t="s">
        <v>15</v>
      </c>
      <c r="D56" s="9" t="s">
        <v>25</v>
      </c>
      <c r="E56" s="10">
        <v>0.029050925925925928</v>
      </c>
      <c r="F56" s="15">
        <v>26</v>
      </c>
      <c r="G56" s="17">
        <v>0.010810185185185185</v>
      </c>
      <c r="H56" s="17">
        <f t="shared" si="1"/>
        <v>0.018240740740740745</v>
      </c>
    </row>
    <row r="57" spans="1:8" ht="10.5" customHeight="1">
      <c r="A57" s="6">
        <v>53</v>
      </c>
      <c r="B57" s="7" t="s">
        <v>111</v>
      </c>
      <c r="C57" s="8" t="s">
        <v>14</v>
      </c>
      <c r="D57" s="9" t="s">
        <v>6</v>
      </c>
      <c r="E57" s="10">
        <v>0.02148148148148148</v>
      </c>
      <c r="F57" s="15">
        <v>9</v>
      </c>
      <c r="G57" s="17">
        <v>0.0031712962962962958</v>
      </c>
      <c r="H57" s="17">
        <f t="shared" si="1"/>
        <v>0.018310185185185183</v>
      </c>
    </row>
    <row r="58" spans="1:8" ht="10.5" customHeight="1">
      <c r="A58" s="6">
        <v>54</v>
      </c>
      <c r="B58" s="11" t="s">
        <v>211</v>
      </c>
      <c r="C58" s="12" t="s">
        <v>23</v>
      </c>
      <c r="D58" s="13" t="s">
        <v>8</v>
      </c>
      <c r="E58" s="14">
        <v>0.02711805555555555</v>
      </c>
      <c r="F58" s="15" t="s">
        <v>203</v>
      </c>
      <c r="G58" s="17">
        <v>0.008796296296296297</v>
      </c>
      <c r="H58" s="17">
        <f t="shared" si="1"/>
        <v>0.018321759259259253</v>
      </c>
    </row>
    <row r="59" spans="1:8" ht="10.5" customHeight="1">
      <c r="A59" s="6">
        <v>55</v>
      </c>
      <c r="B59" s="7" t="s">
        <v>172</v>
      </c>
      <c r="C59" s="8" t="s">
        <v>9</v>
      </c>
      <c r="D59" s="9" t="s">
        <v>20</v>
      </c>
      <c r="E59" s="10">
        <v>0.028148148148148148</v>
      </c>
      <c r="F59" s="15" t="s">
        <v>201</v>
      </c>
      <c r="G59" s="17">
        <v>0.009791666666666666</v>
      </c>
      <c r="H59" s="17">
        <f t="shared" si="1"/>
        <v>0.01835648148148148</v>
      </c>
    </row>
    <row r="60" spans="1:8" ht="10.5" customHeight="1">
      <c r="A60" s="6">
        <v>56</v>
      </c>
      <c r="B60" s="7" t="s">
        <v>119</v>
      </c>
      <c r="C60" s="8" t="s">
        <v>11</v>
      </c>
      <c r="D60" s="9" t="s">
        <v>12</v>
      </c>
      <c r="E60" s="10">
        <v>0.022337962962962962</v>
      </c>
      <c r="F60" s="15">
        <v>11</v>
      </c>
      <c r="G60" s="17">
        <v>0.003958333333333334</v>
      </c>
      <c r="H60" s="17">
        <f t="shared" si="1"/>
        <v>0.018379629629629628</v>
      </c>
    </row>
    <row r="61" spans="1:8" ht="10.5" customHeight="1">
      <c r="A61" s="6"/>
      <c r="B61" s="7" t="s">
        <v>112</v>
      </c>
      <c r="C61" s="8" t="s">
        <v>19</v>
      </c>
      <c r="D61" s="9" t="s">
        <v>8</v>
      </c>
      <c r="E61" s="10">
        <v>0.021550925925925928</v>
      </c>
      <c r="F61" s="15" t="s">
        <v>190</v>
      </c>
      <c r="G61" s="17">
        <v>0.0031712962962962958</v>
      </c>
      <c r="H61" s="17">
        <f t="shared" si="1"/>
        <v>0.01837962962962963</v>
      </c>
    </row>
    <row r="62" spans="1:8" ht="10.5" customHeight="1">
      <c r="A62" s="6">
        <v>58</v>
      </c>
      <c r="B62" s="7" t="s">
        <v>184</v>
      </c>
      <c r="C62" s="8" t="s">
        <v>28</v>
      </c>
      <c r="D62" s="9" t="s">
        <v>25</v>
      </c>
      <c r="E62" s="10">
        <v>0.03027777777777778</v>
      </c>
      <c r="F62" s="15">
        <v>28</v>
      </c>
      <c r="G62" s="17">
        <v>0.011875</v>
      </c>
      <c r="H62" s="17">
        <f t="shared" si="1"/>
        <v>0.01840277777777778</v>
      </c>
    </row>
    <row r="63" spans="1:8" ht="10.5" customHeight="1">
      <c r="A63" s="6">
        <v>59</v>
      </c>
      <c r="B63" s="7" t="s">
        <v>106</v>
      </c>
      <c r="C63" s="8" t="s">
        <v>7</v>
      </c>
      <c r="D63" s="9" t="s">
        <v>10</v>
      </c>
      <c r="E63" s="10">
        <v>0.021238425925925924</v>
      </c>
      <c r="F63" s="15">
        <v>8</v>
      </c>
      <c r="G63" s="17">
        <v>0.002800925925925926</v>
      </c>
      <c r="H63" s="17">
        <f t="shared" si="1"/>
        <v>0.0184375</v>
      </c>
    </row>
    <row r="64" spans="1:8" ht="10.5" customHeight="1">
      <c r="A64" s="6">
        <v>60</v>
      </c>
      <c r="B64" s="7" t="s">
        <v>98</v>
      </c>
      <c r="C64" s="8" t="s">
        <v>14</v>
      </c>
      <c r="D64" s="9" t="s">
        <v>8</v>
      </c>
      <c r="E64" s="10">
        <v>0.02050925925925926</v>
      </c>
      <c r="F64" s="15">
        <v>6</v>
      </c>
      <c r="G64" s="17">
        <v>0.0020601851851851853</v>
      </c>
      <c r="H64" s="17">
        <f t="shared" si="1"/>
        <v>0.018449074074074073</v>
      </c>
    </row>
    <row r="65" spans="1:8" ht="10.5" customHeight="1">
      <c r="A65" s="6">
        <v>61</v>
      </c>
      <c r="B65" s="7" t="s">
        <v>93</v>
      </c>
      <c r="C65" s="8" t="s">
        <v>5</v>
      </c>
      <c r="D65" s="9" t="s">
        <v>6</v>
      </c>
      <c r="E65" s="10">
        <v>0.019814814814814816</v>
      </c>
      <c r="F65" s="15">
        <v>4</v>
      </c>
      <c r="G65" s="17">
        <v>0.0013425925925925925</v>
      </c>
      <c r="H65" s="17">
        <f t="shared" si="1"/>
        <v>0.018472222222222223</v>
      </c>
    </row>
    <row r="66" spans="1:8" ht="10.5" customHeight="1">
      <c r="A66" s="6">
        <v>62</v>
      </c>
      <c r="B66" s="7" t="s">
        <v>134</v>
      </c>
      <c r="C66" s="8" t="s">
        <v>9</v>
      </c>
      <c r="D66" s="9" t="s">
        <v>20</v>
      </c>
      <c r="E66" s="10">
        <v>0.023668981481481485</v>
      </c>
      <c r="F66" s="15">
        <v>14</v>
      </c>
      <c r="G66" s="17">
        <v>0.005185185185185185</v>
      </c>
      <c r="H66" s="17">
        <f t="shared" si="1"/>
        <v>0.0184837962962963</v>
      </c>
    </row>
    <row r="67" spans="1:8" ht="10.5" customHeight="1">
      <c r="A67" s="6">
        <v>63</v>
      </c>
      <c r="B67" s="11" t="s">
        <v>209</v>
      </c>
      <c r="C67" s="12" t="s">
        <v>23</v>
      </c>
      <c r="D67" s="13" t="s">
        <v>25</v>
      </c>
      <c r="E67" s="10">
        <v>0.026354166666666668</v>
      </c>
      <c r="F67" s="15" t="s">
        <v>210</v>
      </c>
      <c r="G67" s="17">
        <v>0.007847222222222222</v>
      </c>
      <c r="H67" s="17">
        <f t="shared" si="1"/>
        <v>0.018506944444444444</v>
      </c>
    </row>
    <row r="68" spans="1:8" ht="10.5" customHeight="1">
      <c r="A68" s="6">
        <v>64</v>
      </c>
      <c r="B68" s="7" t="s">
        <v>116</v>
      </c>
      <c r="C68" s="8" t="s">
        <v>19</v>
      </c>
      <c r="D68" s="9" t="s">
        <v>6</v>
      </c>
      <c r="E68" s="10">
        <v>0.022129629629629628</v>
      </c>
      <c r="F68" s="15" t="s">
        <v>191</v>
      </c>
      <c r="G68" s="17">
        <v>0.0035648148148148154</v>
      </c>
      <c r="H68" s="17">
        <f t="shared" si="1"/>
        <v>0.018564814814814812</v>
      </c>
    </row>
    <row r="69" spans="1:8" ht="10.5" customHeight="1">
      <c r="A69" s="6">
        <v>65</v>
      </c>
      <c r="B69" s="11" t="s">
        <v>225</v>
      </c>
      <c r="C69" s="12" t="s">
        <v>23</v>
      </c>
      <c r="D69" s="13" t="s">
        <v>25</v>
      </c>
      <c r="E69" s="14">
        <v>0.028865740740740744</v>
      </c>
      <c r="F69" s="15">
        <v>25</v>
      </c>
      <c r="G69" s="17">
        <v>0.010289351851851852</v>
      </c>
      <c r="H69" s="17">
        <f aca="true" t="shared" si="2" ref="H69:H100">E69-G69</f>
        <v>0.018576388888888892</v>
      </c>
    </row>
    <row r="70" spans="1:8" ht="10.5" customHeight="1">
      <c r="A70" s="6">
        <v>66</v>
      </c>
      <c r="B70" s="7" t="s">
        <v>181</v>
      </c>
      <c r="C70" s="8" t="s">
        <v>32</v>
      </c>
      <c r="D70" s="9" t="s">
        <v>16</v>
      </c>
      <c r="E70" s="10">
        <v>0.02939814814814815</v>
      </c>
      <c r="F70" s="15" t="s">
        <v>205</v>
      </c>
      <c r="G70" s="17">
        <v>0.010810185185185185</v>
      </c>
      <c r="H70" s="17">
        <f t="shared" si="2"/>
        <v>0.018587962962962966</v>
      </c>
    </row>
    <row r="71" spans="1:8" ht="10.5" customHeight="1">
      <c r="A71" s="6">
        <v>67</v>
      </c>
      <c r="B71" s="7" t="s">
        <v>136</v>
      </c>
      <c r="C71" s="8" t="s">
        <v>22</v>
      </c>
      <c r="D71" s="9" t="s">
        <v>8</v>
      </c>
      <c r="E71" s="10">
        <v>0.023796296296296298</v>
      </c>
      <c r="F71" s="15">
        <v>14</v>
      </c>
      <c r="G71" s="17">
        <v>0.005185185185185185</v>
      </c>
      <c r="H71" s="17">
        <f t="shared" si="2"/>
        <v>0.018611111111111113</v>
      </c>
    </row>
    <row r="72" spans="1:8" ht="10.5" customHeight="1">
      <c r="A72" s="6">
        <v>68</v>
      </c>
      <c r="B72" s="7" t="s">
        <v>145</v>
      </c>
      <c r="C72" s="8" t="s">
        <v>9</v>
      </c>
      <c r="D72" s="9" t="s">
        <v>25</v>
      </c>
      <c r="E72" s="10">
        <v>0.0246875</v>
      </c>
      <c r="F72" s="16">
        <v>16</v>
      </c>
      <c r="G72" s="17">
        <v>0.006030092592592593</v>
      </c>
      <c r="H72" s="17">
        <f t="shared" si="2"/>
        <v>0.018657407407407407</v>
      </c>
    </row>
    <row r="73" spans="1:8" ht="10.5" customHeight="1">
      <c r="A73" s="6">
        <v>69</v>
      </c>
      <c r="B73" s="7" t="s">
        <v>165</v>
      </c>
      <c r="C73" s="8" t="s">
        <v>14</v>
      </c>
      <c r="D73" s="9" t="s">
        <v>8</v>
      </c>
      <c r="E73" s="10">
        <v>0.026990740740740742</v>
      </c>
      <c r="F73" s="15" t="s">
        <v>200</v>
      </c>
      <c r="G73" s="17">
        <v>0.008310185185185186</v>
      </c>
      <c r="H73" s="17">
        <f t="shared" si="2"/>
        <v>0.018680555555555554</v>
      </c>
    </row>
    <row r="74" spans="1:8" ht="10.5" customHeight="1">
      <c r="A74" s="6">
        <v>70</v>
      </c>
      <c r="B74" s="7" t="s">
        <v>159</v>
      </c>
      <c r="C74" s="8" t="s">
        <v>15</v>
      </c>
      <c r="D74" s="9" t="s">
        <v>8</v>
      </c>
      <c r="E74" s="10">
        <v>0.026550925925925926</v>
      </c>
      <c r="F74" s="15">
        <v>20</v>
      </c>
      <c r="G74" s="17">
        <v>0.007847222222222222</v>
      </c>
      <c r="H74" s="17">
        <f t="shared" si="2"/>
        <v>0.0187037037037037</v>
      </c>
    </row>
    <row r="75" spans="1:8" ht="10.5" customHeight="1">
      <c r="A75" s="6">
        <v>71</v>
      </c>
      <c r="B75" s="7" t="s">
        <v>117</v>
      </c>
      <c r="C75" s="8" t="s">
        <v>11</v>
      </c>
      <c r="D75" s="9" t="s">
        <v>8</v>
      </c>
      <c r="E75" s="10">
        <v>0.02228009259259259</v>
      </c>
      <c r="F75" s="15">
        <v>10</v>
      </c>
      <c r="G75" s="17">
        <v>0.0035648148148148154</v>
      </c>
      <c r="H75" s="17">
        <f t="shared" si="2"/>
        <v>0.018715277777777775</v>
      </c>
    </row>
    <row r="76" spans="1:8" ht="10.5" customHeight="1">
      <c r="A76" s="6">
        <v>72</v>
      </c>
      <c r="B76" s="7" t="s">
        <v>133</v>
      </c>
      <c r="C76" s="8" t="s">
        <v>15</v>
      </c>
      <c r="D76" s="9" t="s">
        <v>12</v>
      </c>
      <c r="E76" s="10">
        <v>0.023506944444444445</v>
      </c>
      <c r="F76" s="15">
        <v>13</v>
      </c>
      <c r="G76" s="17">
        <v>0.004768518518518518</v>
      </c>
      <c r="H76" s="17">
        <f t="shared" si="2"/>
        <v>0.018738425925925926</v>
      </c>
    </row>
    <row r="77" spans="1:8" ht="10.5" customHeight="1">
      <c r="A77" s="6">
        <v>73</v>
      </c>
      <c r="B77" s="7" t="s">
        <v>166</v>
      </c>
      <c r="C77" s="8" t="s">
        <v>7</v>
      </c>
      <c r="D77" s="9" t="s">
        <v>25</v>
      </c>
      <c r="E77" s="10">
        <v>0.027060185185185187</v>
      </c>
      <c r="F77" s="15">
        <v>21</v>
      </c>
      <c r="G77" s="17">
        <v>0.008310185185185186</v>
      </c>
      <c r="H77" s="17">
        <f t="shared" si="2"/>
        <v>0.018750000000000003</v>
      </c>
    </row>
    <row r="78" spans="1:8" ht="10.5" customHeight="1">
      <c r="A78" s="6">
        <v>74</v>
      </c>
      <c r="B78" s="7" t="s">
        <v>156</v>
      </c>
      <c r="C78" s="8" t="s">
        <v>21</v>
      </c>
      <c r="D78" s="9" t="s">
        <v>8</v>
      </c>
      <c r="E78" s="10">
        <v>0.026168981481481477</v>
      </c>
      <c r="F78" s="15">
        <v>19</v>
      </c>
      <c r="G78" s="17">
        <v>0.007372685185185186</v>
      </c>
      <c r="H78" s="17">
        <f t="shared" si="2"/>
        <v>0.01879629629629629</v>
      </c>
    </row>
    <row r="79" spans="1:8" ht="10.5" customHeight="1">
      <c r="A79" s="6">
        <v>75</v>
      </c>
      <c r="B79" s="7" t="s">
        <v>150</v>
      </c>
      <c r="C79" s="8" t="s">
        <v>15</v>
      </c>
      <c r="D79" s="9" t="s">
        <v>16</v>
      </c>
      <c r="E79" s="10">
        <v>0.02533564814814815</v>
      </c>
      <c r="F79" s="15">
        <v>17</v>
      </c>
      <c r="G79" s="17">
        <v>0.006469907407407407</v>
      </c>
      <c r="H79" s="17">
        <f t="shared" si="2"/>
        <v>0.018865740740740742</v>
      </c>
    </row>
    <row r="80" spans="1:8" ht="10.5" customHeight="1">
      <c r="A80" s="6">
        <v>76</v>
      </c>
      <c r="B80" s="7" t="s">
        <v>158</v>
      </c>
      <c r="C80" s="8" t="s">
        <v>19</v>
      </c>
      <c r="D80" s="9" t="s">
        <v>12</v>
      </c>
      <c r="E80" s="10">
        <v>0.026261574074074076</v>
      </c>
      <c r="F80" s="15">
        <v>19</v>
      </c>
      <c r="G80" s="17">
        <v>0.007372685185185186</v>
      </c>
      <c r="H80" s="17">
        <f t="shared" si="2"/>
        <v>0.01888888888888889</v>
      </c>
    </row>
    <row r="81" spans="1:8" ht="10.5" customHeight="1">
      <c r="A81" s="6"/>
      <c r="B81" s="7" t="s">
        <v>147</v>
      </c>
      <c r="C81" s="8" t="s">
        <v>11</v>
      </c>
      <c r="D81" s="9" t="s">
        <v>16</v>
      </c>
      <c r="E81" s="10">
        <v>0.024918981481481483</v>
      </c>
      <c r="F81" s="16">
        <v>16</v>
      </c>
      <c r="G81" s="17">
        <v>0.006030092592592593</v>
      </c>
      <c r="H81" s="17">
        <f t="shared" si="2"/>
        <v>0.01888888888888889</v>
      </c>
    </row>
    <row r="82" spans="1:8" ht="10.5" customHeight="1">
      <c r="A82" s="6">
        <v>78</v>
      </c>
      <c r="B82" s="7" t="s">
        <v>135</v>
      </c>
      <c r="C82" s="8" t="s">
        <v>21</v>
      </c>
      <c r="D82" s="9" t="s">
        <v>10</v>
      </c>
      <c r="E82" s="10">
        <v>0.023761574074074074</v>
      </c>
      <c r="F82" s="15">
        <v>13</v>
      </c>
      <c r="G82" s="17">
        <v>0.004768518518518518</v>
      </c>
      <c r="H82" s="17">
        <f t="shared" si="2"/>
        <v>0.018993055555555555</v>
      </c>
    </row>
    <row r="83" spans="1:8" ht="10.5" customHeight="1">
      <c r="A83" s="6">
        <v>79</v>
      </c>
      <c r="B83" s="7" t="s">
        <v>173</v>
      </c>
      <c r="C83" s="8" t="s">
        <v>15</v>
      </c>
      <c r="D83" s="9" t="s">
        <v>20</v>
      </c>
      <c r="E83" s="10">
        <v>0.028310185185185185</v>
      </c>
      <c r="F83" s="15">
        <v>23</v>
      </c>
      <c r="G83" s="17">
        <v>0.009282407407407408</v>
      </c>
      <c r="H83" s="17">
        <f t="shared" si="2"/>
        <v>0.019027777777777775</v>
      </c>
    </row>
    <row r="84" spans="1:8" ht="10.5" customHeight="1">
      <c r="A84" s="6">
        <v>80</v>
      </c>
      <c r="B84" s="11" t="s">
        <v>214</v>
      </c>
      <c r="C84" s="12" t="s">
        <v>23</v>
      </c>
      <c r="D84" s="13" t="s">
        <v>16</v>
      </c>
      <c r="E84" s="14">
        <v>0.027962962962962964</v>
      </c>
      <c r="F84" s="15" t="s">
        <v>203</v>
      </c>
      <c r="G84" s="17">
        <v>0.008796296296296297</v>
      </c>
      <c r="H84" s="17">
        <f t="shared" si="2"/>
        <v>0.019166666666666665</v>
      </c>
    </row>
    <row r="85" spans="1:8" ht="10.5" customHeight="1">
      <c r="A85" s="6">
        <v>81</v>
      </c>
      <c r="B85" s="7" t="s">
        <v>177</v>
      </c>
      <c r="C85" s="8" t="s">
        <v>21</v>
      </c>
      <c r="D85" s="9" t="s">
        <v>20</v>
      </c>
      <c r="E85" s="10">
        <v>0.029027777777777777</v>
      </c>
      <c r="F85" s="15" t="s">
        <v>201</v>
      </c>
      <c r="G85" s="17">
        <v>0.009791666666666666</v>
      </c>
      <c r="H85" s="17">
        <f t="shared" si="2"/>
        <v>0.019236111111111114</v>
      </c>
    </row>
    <row r="86" spans="1:8" ht="10.5" customHeight="1">
      <c r="A86" s="6">
        <v>82</v>
      </c>
      <c r="B86" s="7" t="s">
        <v>152</v>
      </c>
      <c r="C86" s="8" t="s">
        <v>29</v>
      </c>
      <c r="D86" s="9" t="s">
        <v>16</v>
      </c>
      <c r="E86" s="10">
        <v>0.025717592592592594</v>
      </c>
      <c r="F86" s="15">
        <v>17</v>
      </c>
      <c r="G86" s="17">
        <v>0.006469907407407407</v>
      </c>
      <c r="H86" s="17">
        <f t="shared" si="2"/>
        <v>0.019247685185185187</v>
      </c>
    </row>
    <row r="87" spans="1:8" ht="10.5" customHeight="1">
      <c r="A87" s="6">
        <v>83</v>
      </c>
      <c r="B87" s="7" t="s">
        <v>146</v>
      </c>
      <c r="C87" s="8" t="s">
        <v>22</v>
      </c>
      <c r="D87" s="9" t="s">
        <v>8</v>
      </c>
      <c r="E87" s="10">
        <v>0.024895833333333336</v>
      </c>
      <c r="F87" s="16">
        <v>15</v>
      </c>
      <c r="G87" s="17">
        <v>0.005601851851851852</v>
      </c>
      <c r="H87" s="17">
        <f t="shared" si="2"/>
        <v>0.019293981481481485</v>
      </c>
    </row>
    <row r="88" spans="1:8" ht="10.5" customHeight="1">
      <c r="A88" s="6">
        <v>84</v>
      </c>
      <c r="B88" s="7" t="s">
        <v>157</v>
      </c>
      <c r="C88" s="8" t="s">
        <v>21</v>
      </c>
      <c r="D88" s="9" t="s">
        <v>25</v>
      </c>
      <c r="E88" s="10">
        <v>0.026226851851851852</v>
      </c>
      <c r="F88" s="15">
        <v>18</v>
      </c>
      <c r="G88" s="17">
        <v>0.006921296296296297</v>
      </c>
      <c r="H88" s="17">
        <f t="shared" si="2"/>
        <v>0.019305555555555555</v>
      </c>
    </row>
    <row r="89" spans="1:8" ht="10.5" customHeight="1">
      <c r="A89" s="6">
        <v>85</v>
      </c>
      <c r="B89" s="7" t="s">
        <v>171</v>
      </c>
      <c r="C89" s="8" t="s">
        <v>28</v>
      </c>
      <c r="D89" s="9" t="s">
        <v>8</v>
      </c>
      <c r="E89" s="10">
        <v>0.028113425925925927</v>
      </c>
      <c r="F89" s="15" t="s">
        <v>203</v>
      </c>
      <c r="G89" s="17">
        <v>0.008796296296296297</v>
      </c>
      <c r="H89" s="17">
        <f t="shared" si="2"/>
        <v>0.01931712962962963</v>
      </c>
    </row>
    <row r="90" spans="1:8" ht="10.5" customHeight="1">
      <c r="A90" s="6">
        <v>86</v>
      </c>
      <c r="B90" s="7" t="s">
        <v>167</v>
      </c>
      <c r="C90" s="8" t="s">
        <v>19</v>
      </c>
      <c r="D90" s="9" t="s">
        <v>16</v>
      </c>
      <c r="E90" s="10">
        <v>0.027199074074074073</v>
      </c>
      <c r="F90" s="15">
        <v>20</v>
      </c>
      <c r="G90" s="17">
        <v>0.007847222222222222</v>
      </c>
      <c r="H90" s="17">
        <f t="shared" si="2"/>
        <v>0.01935185185185185</v>
      </c>
    </row>
    <row r="91" spans="1:8" ht="10.5" customHeight="1">
      <c r="A91" s="6">
        <v>87</v>
      </c>
      <c r="B91" s="7" t="s">
        <v>179</v>
      </c>
      <c r="C91" s="8" t="s">
        <v>9</v>
      </c>
      <c r="D91" s="9" t="s">
        <v>25</v>
      </c>
      <c r="E91" s="10">
        <v>0.02918981481481481</v>
      </c>
      <c r="F91" s="15">
        <v>24</v>
      </c>
      <c r="G91" s="17">
        <v>0.009791666666666666</v>
      </c>
      <c r="H91" s="17">
        <f t="shared" si="2"/>
        <v>0.019398148148148144</v>
      </c>
    </row>
    <row r="92" spans="1:8" ht="10.5" customHeight="1">
      <c r="A92" s="6">
        <v>88</v>
      </c>
      <c r="B92" s="7" t="s">
        <v>131</v>
      </c>
      <c r="C92" s="8" t="s">
        <v>14</v>
      </c>
      <c r="D92" s="9" t="s">
        <v>16</v>
      </c>
      <c r="E92" s="10">
        <v>0.023368055555555555</v>
      </c>
      <c r="F92" s="15">
        <v>11</v>
      </c>
      <c r="G92" s="17">
        <v>0.003958333333333334</v>
      </c>
      <c r="H92" s="17">
        <f t="shared" si="2"/>
        <v>0.01940972222222222</v>
      </c>
    </row>
    <row r="93" spans="1:8" ht="10.5" customHeight="1">
      <c r="A93" s="6">
        <v>89</v>
      </c>
      <c r="B93" s="7" t="s">
        <v>139</v>
      </c>
      <c r="C93" s="8" t="s">
        <v>19</v>
      </c>
      <c r="D93" s="9" t="s">
        <v>8</v>
      </c>
      <c r="E93" s="10">
        <v>0.024224537037037034</v>
      </c>
      <c r="F93" s="15">
        <v>13</v>
      </c>
      <c r="G93" s="17">
        <v>0.004768518518518518</v>
      </c>
      <c r="H93" s="17">
        <f t="shared" si="2"/>
        <v>0.019456018518518515</v>
      </c>
    </row>
    <row r="94" spans="1:8" ht="10.5" customHeight="1">
      <c r="A94" s="6">
        <v>90</v>
      </c>
      <c r="B94" s="7" t="s">
        <v>186</v>
      </c>
      <c r="C94" s="8" t="s">
        <v>18</v>
      </c>
      <c r="D94" s="9" t="s">
        <v>20</v>
      </c>
      <c r="E94" s="10">
        <v>0.032581018518518516</v>
      </c>
      <c r="F94" s="15">
        <v>30</v>
      </c>
      <c r="G94" s="17">
        <v>0.01298611111111111</v>
      </c>
      <c r="H94" s="17">
        <f t="shared" si="2"/>
        <v>0.019594907407407408</v>
      </c>
    </row>
    <row r="95" spans="1:8" ht="10.5" customHeight="1">
      <c r="A95" s="6">
        <v>91</v>
      </c>
      <c r="B95" s="7" t="s">
        <v>185</v>
      </c>
      <c r="C95" s="8" t="s">
        <v>29</v>
      </c>
      <c r="D95" s="9" t="s">
        <v>25</v>
      </c>
      <c r="E95" s="10">
        <v>0.03204861111111111</v>
      </c>
      <c r="F95" s="15">
        <v>29</v>
      </c>
      <c r="G95" s="17">
        <v>0.012430555555555554</v>
      </c>
      <c r="H95" s="17">
        <f t="shared" si="2"/>
        <v>0.019618055555555555</v>
      </c>
    </row>
    <row r="96" spans="1:8" ht="10.5" customHeight="1">
      <c r="A96" s="6">
        <v>92</v>
      </c>
      <c r="B96" s="7" t="s">
        <v>182</v>
      </c>
      <c r="C96" s="8" t="s">
        <v>7</v>
      </c>
      <c r="D96" s="9" t="s">
        <v>16</v>
      </c>
      <c r="E96" s="10">
        <v>0.02951388888888889</v>
      </c>
      <c r="F96" s="15" t="s">
        <v>201</v>
      </c>
      <c r="G96" s="17">
        <v>0.009791666666666666</v>
      </c>
      <c r="H96" s="17">
        <f t="shared" si="2"/>
        <v>0.019722222222222224</v>
      </c>
    </row>
    <row r="97" spans="1:8" ht="10.5" customHeight="1">
      <c r="A97" s="6">
        <v>93</v>
      </c>
      <c r="B97" s="7" t="s">
        <v>148</v>
      </c>
      <c r="C97" s="8" t="s">
        <v>14</v>
      </c>
      <c r="D97" s="9" t="s">
        <v>16</v>
      </c>
      <c r="E97" s="10">
        <v>0.024988425925925928</v>
      </c>
      <c r="F97" s="15" t="s">
        <v>197</v>
      </c>
      <c r="G97" s="17">
        <v>0.005185185185185185</v>
      </c>
      <c r="H97" s="17">
        <f t="shared" si="2"/>
        <v>0.019803240740740743</v>
      </c>
    </row>
    <row r="98" spans="1:8" ht="10.5" customHeight="1">
      <c r="A98" s="6">
        <v>94</v>
      </c>
      <c r="B98" s="7" t="s">
        <v>175</v>
      </c>
      <c r="C98" s="8" t="s">
        <v>9</v>
      </c>
      <c r="D98" s="9" t="s">
        <v>6</v>
      </c>
      <c r="E98" s="10">
        <v>0.028958333333333336</v>
      </c>
      <c r="F98" s="15">
        <v>21</v>
      </c>
      <c r="G98" s="17">
        <v>0.008310185185185186</v>
      </c>
      <c r="H98" s="17">
        <f t="shared" si="2"/>
        <v>0.02064814814814815</v>
      </c>
    </row>
    <row r="99" spans="1:8" ht="10.5" customHeight="1">
      <c r="A99" s="6">
        <v>95</v>
      </c>
      <c r="B99" s="7" t="s">
        <v>176</v>
      </c>
      <c r="C99" s="8" t="s">
        <v>21</v>
      </c>
      <c r="D99" s="9" t="s">
        <v>25</v>
      </c>
      <c r="E99" s="10">
        <v>0.029027777777777777</v>
      </c>
      <c r="F99" s="15">
        <v>15</v>
      </c>
      <c r="G99" s="17">
        <v>0.005601851851851852</v>
      </c>
      <c r="H99" s="17">
        <f t="shared" si="2"/>
        <v>0.023425925925925926</v>
      </c>
    </row>
    <row r="100" spans="1:8" ht="10.5" customHeight="1">
      <c r="A100" s="6">
        <v>96</v>
      </c>
      <c r="B100" s="7" t="s">
        <v>187</v>
      </c>
      <c r="C100" s="8" t="s">
        <v>32</v>
      </c>
      <c r="D100" s="9" t="s">
        <v>8</v>
      </c>
      <c r="E100" s="10">
        <v>0.050486111111111114</v>
      </c>
      <c r="F100" s="15" t="s">
        <v>206</v>
      </c>
      <c r="G100" s="17">
        <v>0.006469907407407407</v>
      </c>
      <c r="H100" s="17">
        <f t="shared" si="2"/>
        <v>0.04401620370370371</v>
      </c>
    </row>
    <row r="101" spans="1:8" ht="10.5" customHeight="1">
      <c r="A101" s="5"/>
      <c r="B101" s="5"/>
      <c r="C101" s="5"/>
      <c r="D101" s="5"/>
      <c r="E101" s="14"/>
      <c r="F101" s="15"/>
      <c r="G101" s="15"/>
      <c r="H101" s="15"/>
    </row>
    <row r="102" spans="1:8" ht="12.75">
      <c r="A102" s="5"/>
      <c r="B102" s="18" t="s">
        <v>224</v>
      </c>
      <c r="C102" s="5"/>
      <c r="D102" s="5"/>
      <c r="E102" s="14"/>
      <c r="F102" s="15"/>
      <c r="G102" s="15"/>
      <c r="H102" s="15"/>
    </row>
    <row r="103" spans="1:8" ht="12.75">
      <c r="A103" s="6"/>
      <c r="B103" s="7" t="s">
        <v>160</v>
      </c>
      <c r="C103" s="8" t="s">
        <v>11</v>
      </c>
      <c r="D103" s="9" t="s">
        <v>8</v>
      </c>
      <c r="E103" s="10">
        <v>0.02659722222222222</v>
      </c>
      <c r="F103" s="15" t="s">
        <v>198</v>
      </c>
      <c r="G103" s="17">
        <v>0.009791666666666666</v>
      </c>
      <c r="H103" s="17">
        <f aca="true" t="shared" si="3" ref="H103:H111">E103-G103</f>
        <v>0.016805555555555553</v>
      </c>
    </row>
    <row r="104" spans="1:8" ht="12.75">
      <c r="A104" s="6"/>
      <c r="B104" s="11" t="s">
        <v>215</v>
      </c>
      <c r="C104" s="12" t="s">
        <v>23</v>
      </c>
      <c r="D104" s="13" t="s">
        <v>16</v>
      </c>
      <c r="E104" s="14">
        <v>0.028229166666666666</v>
      </c>
      <c r="F104" s="15" t="s">
        <v>204</v>
      </c>
      <c r="G104" s="17">
        <v>0.011342592592592592</v>
      </c>
      <c r="H104" s="17">
        <f t="shared" si="3"/>
        <v>0.016886574074074075</v>
      </c>
    </row>
    <row r="105" spans="1:8" ht="12.75">
      <c r="A105" s="6"/>
      <c r="B105" s="7" t="s">
        <v>105</v>
      </c>
      <c r="C105" s="8" t="s">
        <v>15</v>
      </c>
      <c r="D105" s="9" t="s">
        <v>4</v>
      </c>
      <c r="E105" s="10">
        <v>0.021215277777777777</v>
      </c>
      <c r="F105" s="15" t="s">
        <v>189</v>
      </c>
      <c r="G105" s="17">
        <v>0.003958333333333334</v>
      </c>
      <c r="H105" s="17">
        <f t="shared" si="3"/>
        <v>0.017256944444444443</v>
      </c>
    </row>
    <row r="106" spans="1:8" ht="12.75">
      <c r="A106" s="6"/>
      <c r="B106" s="11" t="s">
        <v>218</v>
      </c>
      <c r="C106" s="12" t="s">
        <v>23</v>
      </c>
      <c r="D106" s="13" t="s">
        <v>16</v>
      </c>
      <c r="E106" s="14">
        <v>0.029409722222222223</v>
      </c>
      <c r="F106" s="15" t="s">
        <v>219</v>
      </c>
      <c r="G106" s="17">
        <v>0.011875</v>
      </c>
      <c r="H106" s="17">
        <f t="shared" si="3"/>
        <v>0.017534722222222222</v>
      </c>
    </row>
    <row r="107" spans="1:8" ht="12.75">
      <c r="A107" s="6"/>
      <c r="B107" s="11" t="s">
        <v>216</v>
      </c>
      <c r="C107" s="12" t="s">
        <v>23</v>
      </c>
      <c r="D107" s="13" t="s">
        <v>25</v>
      </c>
      <c r="E107" s="14">
        <v>0.028657407407407406</v>
      </c>
      <c r="F107" s="15" t="s">
        <v>217</v>
      </c>
      <c r="G107" s="17">
        <v>0.010810185185185185</v>
      </c>
      <c r="H107" s="20">
        <f t="shared" si="3"/>
        <v>0.017847222222222223</v>
      </c>
    </row>
    <row r="108" spans="1:8" ht="12.75">
      <c r="A108" s="6"/>
      <c r="B108" s="7" t="s">
        <v>138</v>
      </c>
      <c r="C108" s="8" t="s">
        <v>15</v>
      </c>
      <c r="D108" s="9" t="s">
        <v>10</v>
      </c>
      <c r="E108" s="10">
        <v>0.024050925925925924</v>
      </c>
      <c r="F108" s="15" t="s">
        <v>195</v>
      </c>
      <c r="G108" s="17">
        <v>0.006030092592592593</v>
      </c>
      <c r="H108" s="17">
        <f t="shared" si="3"/>
        <v>0.01802083333333333</v>
      </c>
    </row>
    <row r="109" spans="1:8" ht="12.75">
      <c r="A109" s="5"/>
      <c r="B109" s="7" t="s">
        <v>128</v>
      </c>
      <c r="C109" s="8" t="s">
        <v>11</v>
      </c>
      <c r="D109" s="9" t="s">
        <v>4</v>
      </c>
      <c r="E109" s="10">
        <v>0.023217592592592592</v>
      </c>
      <c r="F109" s="15" t="s">
        <v>194</v>
      </c>
      <c r="G109" s="17">
        <v>0.005185185185185185</v>
      </c>
      <c r="H109" s="17">
        <f t="shared" si="3"/>
        <v>0.018032407407407407</v>
      </c>
    </row>
    <row r="110" spans="1:8" ht="12.75">
      <c r="A110" s="5"/>
      <c r="B110" s="7" t="s">
        <v>180</v>
      </c>
      <c r="C110" s="8" t="s">
        <v>9</v>
      </c>
      <c r="D110" s="9" t="s">
        <v>25</v>
      </c>
      <c r="E110" s="10">
        <v>0.02939814814814815</v>
      </c>
      <c r="F110" s="15" t="s">
        <v>204</v>
      </c>
      <c r="G110" s="17">
        <v>0.011342592592592592</v>
      </c>
      <c r="H110" s="17">
        <f t="shared" si="3"/>
        <v>0.018055555555555557</v>
      </c>
    </row>
    <row r="111" spans="1:8" ht="12.75">
      <c r="A111" s="5"/>
      <c r="B111" s="7" t="s">
        <v>170</v>
      </c>
      <c r="C111" s="8" t="s">
        <v>19</v>
      </c>
      <c r="D111" s="9" t="s">
        <v>12</v>
      </c>
      <c r="E111" s="10">
        <v>0.02803240740740741</v>
      </c>
      <c r="F111" s="15" t="s">
        <v>202</v>
      </c>
      <c r="G111" s="17">
        <v>0.009282407407407408</v>
      </c>
      <c r="H111" s="17">
        <f t="shared" si="3"/>
        <v>0.018750000000000003</v>
      </c>
    </row>
    <row r="112" spans="1:8" ht="12.75">
      <c r="A112" s="5"/>
      <c r="B112" s="11"/>
      <c r="C112" s="12"/>
      <c r="D112" s="13"/>
      <c r="E112" s="14"/>
      <c r="F112" s="15"/>
      <c r="G112" s="17"/>
      <c r="H112" s="17"/>
    </row>
    <row r="113" spans="1:8" ht="12.75">
      <c r="A113" s="5"/>
      <c r="B113" s="19" t="s">
        <v>226</v>
      </c>
      <c r="C113" s="12"/>
      <c r="D113" s="13"/>
      <c r="E113" s="14"/>
      <c r="F113" s="15"/>
      <c r="G113" s="17"/>
      <c r="H113" s="17"/>
    </row>
    <row r="114" spans="1:8" ht="12.75">
      <c r="A114" s="6"/>
      <c r="B114" s="7" t="s">
        <v>127</v>
      </c>
      <c r="C114" s="8" t="s">
        <v>11</v>
      </c>
      <c r="D114" s="9" t="s">
        <v>4</v>
      </c>
      <c r="E114" s="10">
        <v>0.023206018518518515</v>
      </c>
      <c r="F114" s="15" t="s">
        <v>193</v>
      </c>
      <c r="G114" s="15"/>
      <c r="H114" s="17">
        <f>E114-G114</f>
        <v>0.023206018518518515</v>
      </c>
    </row>
    <row r="115" spans="1:8" ht="12.75">
      <c r="A115" s="6"/>
      <c r="B115" s="7" t="s">
        <v>129</v>
      </c>
      <c r="C115" s="8" t="s">
        <v>7</v>
      </c>
      <c r="D115" s="9" t="s">
        <v>10</v>
      </c>
      <c r="E115" s="10">
        <v>0.023287037037037037</v>
      </c>
      <c r="F115" s="15" t="s">
        <v>193</v>
      </c>
      <c r="G115" s="15"/>
      <c r="H115" s="17">
        <f>E115-G115</f>
        <v>0.023287037037037037</v>
      </c>
    </row>
    <row r="116" spans="1:8" ht="12.75">
      <c r="A116" s="5"/>
      <c r="B116" s="7" t="s">
        <v>140</v>
      </c>
      <c r="C116" s="8" t="s">
        <v>11</v>
      </c>
      <c r="D116" s="9" t="s">
        <v>6</v>
      </c>
      <c r="E116" s="10">
        <v>0.024259259259259258</v>
      </c>
      <c r="F116" s="15" t="s">
        <v>196</v>
      </c>
      <c r="G116" s="15"/>
      <c r="H116" s="17">
        <f>E116-G116</f>
        <v>0.024259259259259258</v>
      </c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2.75">
      <c r="A124" s="5"/>
      <c r="B124" s="5"/>
      <c r="C124" s="5"/>
      <c r="D124" s="5"/>
      <c r="E124" s="5"/>
      <c r="F124" s="5"/>
      <c r="G124" s="5"/>
      <c r="H124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pane ySplit="4" topLeftCell="BM5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1" width="5.140625" style="0" customWidth="1"/>
    <col min="2" max="2" width="24.57421875" style="0" bestFit="1" customWidth="1"/>
    <col min="3" max="3" width="27.8515625" style="0" bestFit="1" customWidth="1"/>
    <col min="6" max="6" width="7.421875" style="0" customWidth="1"/>
    <col min="8" max="8" width="13.00390625" style="0" customWidth="1"/>
  </cols>
  <sheetData>
    <row r="1" ht="12.75">
      <c r="A1" s="40" t="s">
        <v>255</v>
      </c>
    </row>
    <row r="2" ht="12.75">
      <c r="A2" s="40" t="s">
        <v>254</v>
      </c>
    </row>
    <row r="3" ht="12.75">
      <c r="A3" s="40" t="s">
        <v>257</v>
      </c>
    </row>
    <row r="4" spans="1:8" ht="22.5">
      <c r="A4" s="22" t="s">
        <v>90</v>
      </c>
      <c r="B4" s="22" t="s">
        <v>89</v>
      </c>
      <c r="C4" s="22" t="s">
        <v>2</v>
      </c>
      <c r="D4" s="22" t="s">
        <v>1</v>
      </c>
      <c r="E4" s="23" t="s">
        <v>3</v>
      </c>
      <c r="F4" s="21" t="s">
        <v>220</v>
      </c>
      <c r="G4" s="21" t="s">
        <v>247</v>
      </c>
      <c r="H4" s="21" t="s">
        <v>248</v>
      </c>
    </row>
    <row r="5" spans="1:8" ht="10.5" customHeight="1">
      <c r="A5" s="24">
        <v>1</v>
      </c>
      <c r="B5" s="25" t="s">
        <v>66</v>
      </c>
      <c r="C5" s="26" t="s">
        <v>19</v>
      </c>
      <c r="D5" s="27" t="s">
        <v>33</v>
      </c>
      <c r="E5" s="28">
        <v>0.03484953703703703</v>
      </c>
      <c r="F5" s="29">
        <v>31</v>
      </c>
      <c r="G5" s="30">
        <v>0.01554398148148148</v>
      </c>
      <c r="H5" s="30">
        <f aca="true" t="shared" si="0" ref="H5:H17">E5-G5</f>
        <v>0.019305555555555555</v>
      </c>
    </row>
    <row r="6" spans="1:8" ht="10.5" customHeight="1">
      <c r="A6" s="24">
        <v>2</v>
      </c>
      <c r="B6" s="25" t="s">
        <v>41</v>
      </c>
      <c r="C6" s="26" t="s">
        <v>21</v>
      </c>
      <c r="D6" s="27" t="s">
        <v>31</v>
      </c>
      <c r="E6" s="28">
        <v>0.031226851851851853</v>
      </c>
      <c r="F6" s="29">
        <v>25</v>
      </c>
      <c r="G6" s="30">
        <v>0.011805555555555555</v>
      </c>
      <c r="H6" s="30">
        <f t="shared" si="0"/>
        <v>0.019421296296296298</v>
      </c>
    </row>
    <row r="7" spans="1:8" ht="10.5" customHeight="1">
      <c r="A7" s="24">
        <v>3</v>
      </c>
      <c r="B7" s="25" t="s">
        <v>36</v>
      </c>
      <c r="C7" s="26" t="s">
        <v>21</v>
      </c>
      <c r="D7" s="27" t="s">
        <v>24</v>
      </c>
      <c r="E7" s="28">
        <v>0.02829861111111111</v>
      </c>
      <c r="F7" s="29">
        <v>19</v>
      </c>
      <c r="G7" s="30">
        <v>0.00846064814814815</v>
      </c>
      <c r="H7" s="30">
        <f t="shared" si="0"/>
        <v>0.01983796296296296</v>
      </c>
    </row>
    <row r="8" spans="1:8" ht="10.5" customHeight="1">
      <c r="A8" s="24">
        <v>4</v>
      </c>
      <c r="B8" s="25" t="s">
        <v>64</v>
      </c>
      <c r="C8" s="26" t="s">
        <v>19</v>
      </c>
      <c r="D8" s="27" t="s">
        <v>13</v>
      </c>
      <c r="E8" s="28">
        <v>0.0305787037037037</v>
      </c>
      <c r="F8" s="29">
        <v>23</v>
      </c>
      <c r="G8" s="30">
        <v>0.01064814814814815</v>
      </c>
      <c r="H8" s="30">
        <f t="shared" si="0"/>
        <v>0.019930555555555552</v>
      </c>
    </row>
    <row r="9" spans="1:8" ht="10.5" customHeight="1">
      <c r="A9" s="24">
        <v>5</v>
      </c>
      <c r="B9" s="25" t="s">
        <v>50</v>
      </c>
      <c r="C9" s="26" t="s">
        <v>15</v>
      </c>
      <c r="D9" s="27" t="s">
        <v>27</v>
      </c>
      <c r="E9" s="28">
        <v>0.0324537037037037</v>
      </c>
      <c r="F9" s="29">
        <v>26</v>
      </c>
      <c r="G9" s="30">
        <v>0.012407407407407409</v>
      </c>
      <c r="H9" s="30">
        <f t="shared" si="0"/>
        <v>0.02004629629629629</v>
      </c>
    </row>
    <row r="10" spans="1:8" ht="10.5" customHeight="1">
      <c r="A10" s="24">
        <v>6</v>
      </c>
      <c r="B10" s="25" t="s">
        <v>74</v>
      </c>
      <c r="C10" s="26" t="s">
        <v>5</v>
      </c>
      <c r="D10" s="27" t="s">
        <v>13</v>
      </c>
      <c r="E10" s="28">
        <v>0.021284722222222222</v>
      </c>
      <c r="F10" s="29">
        <v>3</v>
      </c>
      <c r="G10" s="30">
        <v>0.0011458333333333333</v>
      </c>
      <c r="H10" s="30">
        <f t="shared" si="0"/>
        <v>0.02013888888888889</v>
      </c>
    </row>
    <row r="11" spans="1:8" ht="10.5" customHeight="1">
      <c r="A11" s="24">
        <v>7</v>
      </c>
      <c r="B11" s="25" t="s">
        <v>59</v>
      </c>
      <c r="C11" s="26" t="s">
        <v>19</v>
      </c>
      <c r="D11" s="27" t="s">
        <v>13</v>
      </c>
      <c r="E11" s="28">
        <v>0.024710648148148148</v>
      </c>
      <c r="F11" s="29">
        <v>11</v>
      </c>
      <c r="G11" s="30">
        <v>0.0045370370370370365</v>
      </c>
      <c r="H11" s="30">
        <f t="shared" si="0"/>
        <v>0.02017361111111111</v>
      </c>
    </row>
    <row r="12" spans="1:8" ht="10.5" customHeight="1">
      <c r="A12" s="24">
        <v>8</v>
      </c>
      <c r="B12" s="25" t="s">
        <v>40</v>
      </c>
      <c r="C12" s="26" t="s">
        <v>21</v>
      </c>
      <c r="D12" s="27" t="s">
        <v>31</v>
      </c>
      <c r="E12" s="28">
        <v>0.029270833333333333</v>
      </c>
      <c r="F12" s="29">
        <v>20</v>
      </c>
      <c r="G12" s="30">
        <v>0.008993055555555554</v>
      </c>
      <c r="H12" s="30">
        <f t="shared" si="0"/>
        <v>0.020277777777777777</v>
      </c>
    </row>
    <row r="13" spans="1:8" ht="10.5" customHeight="1">
      <c r="A13" s="24">
        <v>9</v>
      </c>
      <c r="B13" s="25" t="s">
        <v>71</v>
      </c>
      <c r="C13" s="26" t="s">
        <v>11</v>
      </c>
      <c r="D13" s="27" t="s">
        <v>13</v>
      </c>
      <c r="E13" s="28">
        <v>0.02355324074074074</v>
      </c>
      <c r="F13" s="29" t="s">
        <v>235</v>
      </c>
      <c r="G13" s="30">
        <v>0.003206018518518519</v>
      </c>
      <c r="H13" s="37">
        <f t="shared" si="0"/>
        <v>0.02034722222222222</v>
      </c>
    </row>
    <row r="14" spans="1:8" ht="10.5" customHeight="1">
      <c r="A14" s="24"/>
      <c r="B14" s="25" t="s">
        <v>85</v>
      </c>
      <c r="C14" s="26" t="s">
        <v>9</v>
      </c>
      <c r="D14" s="27" t="s">
        <v>24</v>
      </c>
      <c r="E14" s="28">
        <v>0.028287037037037038</v>
      </c>
      <c r="F14" s="29">
        <v>18</v>
      </c>
      <c r="G14" s="30">
        <v>0.007939814814814814</v>
      </c>
      <c r="H14" s="30">
        <f t="shared" si="0"/>
        <v>0.020347222222222225</v>
      </c>
    </row>
    <row r="15" spans="1:8" ht="10.5" customHeight="1">
      <c r="A15" s="24">
        <v>11</v>
      </c>
      <c r="B15" s="25" t="s">
        <v>86</v>
      </c>
      <c r="C15" s="26" t="s">
        <v>9</v>
      </c>
      <c r="D15" s="27" t="s">
        <v>24</v>
      </c>
      <c r="E15" s="28">
        <v>0.028425925925925924</v>
      </c>
      <c r="F15" s="29" t="s">
        <v>240</v>
      </c>
      <c r="G15" s="30">
        <v>0.007939814814814814</v>
      </c>
      <c r="H15" s="30">
        <f t="shared" si="0"/>
        <v>0.020486111111111108</v>
      </c>
    </row>
    <row r="16" spans="1:8" ht="10.5" customHeight="1">
      <c r="A16" s="24"/>
      <c r="B16" s="25" t="s">
        <v>35</v>
      </c>
      <c r="C16" s="26" t="s">
        <v>21</v>
      </c>
      <c r="D16" s="27" t="s">
        <v>26</v>
      </c>
      <c r="E16" s="28">
        <v>0.02642361111111111</v>
      </c>
      <c r="F16" s="29">
        <v>14</v>
      </c>
      <c r="G16" s="30">
        <v>0.0059375</v>
      </c>
      <c r="H16" s="30">
        <f t="shared" si="0"/>
        <v>0.020486111111111108</v>
      </c>
    </row>
    <row r="17" spans="1:8" ht="10.5" customHeight="1">
      <c r="A17" s="24">
        <v>13</v>
      </c>
      <c r="B17" s="25" t="s">
        <v>75</v>
      </c>
      <c r="C17" s="26" t="s">
        <v>5</v>
      </c>
      <c r="D17" s="27" t="s">
        <v>17</v>
      </c>
      <c r="E17" s="28">
        <v>0.023715277777777776</v>
      </c>
      <c r="F17" s="29">
        <v>8</v>
      </c>
      <c r="G17" s="30">
        <v>0.003206018518518519</v>
      </c>
      <c r="H17" s="30">
        <f t="shared" si="0"/>
        <v>0.02050925925925926</v>
      </c>
    </row>
    <row r="18" spans="1:8" ht="10.5" customHeight="1">
      <c r="A18" s="24"/>
      <c r="B18" s="25" t="s">
        <v>67</v>
      </c>
      <c r="C18" s="26" t="s">
        <v>11</v>
      </c>
      <c r="D18" s="27" t="s">
        <v>13</v>
      </c>
      <c r="E18" s="28">
        <v>0.02013888888888889</v>
      </c>
      <c r="F18" s="29">
        <v>-1</v>
      </c>
      <c r="G18" s="30">
        <v>0.00037037037037037035</v>
      </c>
      <c r="H18" s="30">
        <f>E18+G18</f>
        <v>0.020509259259259262</v>
      </c>
    </row>
    <row r="19" spans="1:8" ht="10.5" customHeight="1">
      <c r="A19" s="24">
        <v>15</v>
      </c>
      <c r="B19" s="25" t="s">
        <v>81</v>
      </c>
      <c r="C19" s="26" t="s">
        <v>9</v>
      </c>
      <c r="D19" s="27" t="s">
        <v>26</v>
      </c>
      <c r="E19" s="28">
        <v>0.02702546296296296</v>
      </c>
      <c r="F19" s="29">
        <v>15</v>
      </c>
      <c r="G19" s="30">
        <v>0.006423611111111112</v>
      </c>
      <c r="H19" s="30">
        <f aca="true" t="shared" si="1" ref="H19:H47">E19-G19</f>
        <v>0.020601851851851847</v>
      </c>
    </row>
    <row r="20" spans="1:8" ht="10.5" customHeight="1">
      <c r="A20" s="24">
        <v>16</v>
      </c>
      <c r="B20" s="25" t="s">
        <v>78</v>
      </c>
      <c r="C20" s="26" t="s">
        <v>9</v>
      </c>
      <c r="D20" s="27" t="s">
        <v>24</v>
      </c>
      <c r="E20" s="28">
        <v>0.024722222222222225</v>
      </c>
      <c r="F20" s="29">
        <v>10</v>
      </c>
      <c r="G20" s="30">
        <v>0.004085648148148148</v>
      </c>
      <c r="H20" s="30">
        <f t="shared" si="1"/>
        <v>0.020636574074074078</v>
      </c>
    </row>
    <row r="21" spans="1:8" ht="10.5" customHeight="1">
      <c r="A21" s="24">
        <v>17</v>
      </c>
      <c r="B21" s="25" t="s">
        <v>77</v>
      </c>
      <c r="C21" s="26" t="s">
        <v>18</v>
      </c>
      <c r="D21" s="27" t="s">
        <v>27</v>
      </c>
      <c r="E21" s="28">
        <v>0.027604166666666666</v>
      </c>
      <c r="F21" s="29" t="s">
        <v>208</v>
      </c>
      <c r="G21" s="30">
        <v>0.006921296296296297</v>
      </c>
      <c r="H21" s="30">
        <f t="shared" si="1"/>
        <v>0.02068287037037037</v>
      </c>
    </row>
    <row r="22" spans="1:8" ht="10.5" customHeight="1">
      <c r="A22" s="24">
        <v>18</v>
      </c>
      <c r="B22" s="25" t="s">
        <v>47</v>
      </c>
      <c r="C22" s="26" t="s">
        <v>28</v>
      </c>
      <c r="D22" s="27" t="s">
        <v>26</v>
      </c>
      <c r="E22" s="28">
        <v>0.03078703703703704</v>
      </c>
      <c r="F22" s="29">
        <v>22</v>
      </c>
      <c r="G22" s="30">
        <v>0.010092592592592592</v>
      </c>
      <c r="H22" s="30">
        <f t="shared" si="1"/>
        <v>0.020694444444444446</v>
      </c>
    </row>
    <row r="23" spans="1:8" ht="10.5" customHeight="1">
      <c r="A23" s="24">
        <v>19</v>
      </c>
      <c r="B23" s="25" t="s">
        <v>53</v>
      </c>
      <c r="C23" s="26" t="s">
        <v>7</v>
      </c>
      <c r="D23" s="27" t="s">
        <v>24</v>
      </c>
      <c r="E23" s="28">
        <v>0.02395833333333333</v>
      </c>
      <c r="F23" s="29">
        <v>8</v>
      </c>
      <c r="G23" s="30">
        <v>0.003206018518518519</v>
      </c>
      <c r="H23" s="30">
        <f t="shared" si="1"/>
        <v>0.020752314814814814</v>
      </c>
    </row>
    <row r="24" spans="1:8" ht="10.5" customHeight="1">
      <c r="A24" s="24">
        <v>20</v>
      </c>
      <c r="B24" s="25" t="s">
        <v>73</v>
      </c>
      <c r="C24" s="26" t="s">
        <v>11</v>
      </c>
      <c r="D24" s="27" t="s">
        <v>26</v>
      </c>
      <c r="E24" s="28">
        <v>0.027928240740740743</v>
      </c>
      <c r="F24" s="29">
        <v>16</v>
      </c>
      <c r="G24" s="30">
        <v>0.006921296296296297</v>
      </c>
      <c r="H24" s="30">
        <f t="shared" si="1"/>
        <v>0.021006944444444446</v>
      </c>
    </row>
    <row r="25" spans="1:8" ht="10.5" customHeight="1">
      <c r="A25" s="24"/>
      <c r="B25" s="25" t="s">
        <v>51</v>
      </c>
      <c r="C25" s="26" t="s">
        <v>15</v>
      </c>
      <c r="D25" s="27" t="s">
        <v>26</v>
      </c>
      <c r="E25" s="28">
        <v>0.03525462962962963</v>
      </c>
      <c r="F25" s="29">
        <v>29</v>
      </c>
      <c r="G25" s="30">
        <v>0.014247685185185184</v>
      </c>
      <c r="H25" s="30">
        <f t="shared" si="1"/>
        <v>0.021006944444444446</v>
      </c>
    </row>
    <row r="26" spans="1:8" ht="10.5" customHeight="1">
      <c r="A26" s="24">
        <v>22</v>
      </c>
      <c r="B26" s="25" t="s">
        <v>38</v>
      </c>
      <c r="C26" s="26" t="s">
        <v>21</v>
      </c>
      <c r="D26" s="27" t="s">
        <v>27</v>
      </c>
      <c r="E26" s="28">
        <v>0.0290162037037037</v>
      </c>
      <c r="F26" s="29" t="s">
        <v>240</v>
      </c>
      <c r="G26" s="30">
        <v>0.007939814814814814</v>
      </c>
      <c r="H26" s="30">
        <f t="shared" si="1"/>
        <v>0.021076388888888888</v>
      </c>
    </row>
    <row r="27" spans="1:8" ht="10.5" customHeight="1">
      <c r="A27" s="24">
        <v>23</v>
      </c>
      <c r="B27" s="25" t="s">
        <v>82</v>
      </c>
      <c r="C27" s="26" t="s">
        <v>9</v>
      </c>
      <c r="D27" s="27" t="s">
        <v>24</v>
      </c>
      <c r="E27" s="28">
        <v>0.027060185185185187</v>
      </c>
      <c r="F27" s="29">
        <v>14</v>
      </c>
      <c r="G27" s="30">
        <v>0.0059375</v>
      </c>
      <c r="H27" s="30">
        <f t="shared" si="1"/>
        <v>0.02112268518518519</v>
      </c>
    </row>
    <row r="28" spans="1:8" ht="10.5" customHeight="1">
      <c r="A28" s="24">
        <v>24</v>
      </c>
      <c r="B28" s="25" t="s">
        <v>54</v>
      </c>
      <c r="C28" s="26" t="s">
        <v>7</v>
      </c>
      <c r="D28" s="27" t="s">
        <v>24</v>
      </c>
      <c r="E28" s="28">
        <v>0.02521990740740741</v>
      </c>
      <c r="F28" s="29" t="s">
        <v>191</v>
      </c>
      <c r="G28" s="30">
        <v>0.004085648148148148</v>
      </c>
      <c r="H28" s="30">
        <f t="shared" si="1"/>
        <v>0.021134259259259262</v>
      </c>
    </row>
    <row r="29" spans="1:8" ht="10.5" customHeight="1">
      <c r="A29" s="24">
        <v>25</v>
      </c>
      <c r="B29" s="25" t="s">
        <v>57</v>
      </c>
      <c r="C29" s="26" t="s">
        <v>19</v>
      </c>
      <c r="D29" s="27" t="s">
        <v>13</v>
      </c>
      <c r="E29" s="28">
        <v>0.02395833333333333</v>
      </c>
      <c r="F29" s="29">
        <v>7</v>
      </c>
      <c r="G29" s="30">
        <v>0.002777777777777778</v>
      </c>
      <c r="H29" s="30">
        <f t="shared" si="1"/>
        <v>0.021180555555555553</v>
      </c>
    </row>
    <row r="30" spans="1:8" ht="10.5" customHeight="1">
      <c r="A30" s="24">
        <v>26</v>
      </c>
      <c r="B30" s="25" t="s">
        <v>39</v>
      </c>
      <c r="C30" s="26" t="s">
        <v>21</v>
      </c>
      <c r="D30" s="27" t="s">
        <v>26</v>
      </c>
      <c r="E30" s="28">
        <v>0.029131944444444446</v>
      </c>
      <c r="F30" s="29">
        <v>18</v>
      </c>
      <c r="G30" s="30">
        <v>0.007939814814814814</v>
      </c>
      <c r="H30" s="30">
        <f t="shared" si="1"/>
        <v>0.02119212962962963</v>
      </c>
    </row>
    <row r="31" spans="1:8" ht="10.5" customHeight="1">
      <c r="A31" s="24">
        <v>27</v>
      </c>
      <c r="B31" s="25" t="s">
        <v>58</v>
      </c>
      <c r="C31" s="26" t="s">
        <v>19</v>
      </c>
      <c r="D31" s="27" t="s">
        <v>26</v>
      </c>
      <c r="E31" s="28">
        <v>0.02445601851851852</v>
      </c>
      <c r="F31" s="29">
        <v>8</v>
      </c>
      <c r="G31" s="30">
        <v>0.003206018518518519</v>
      </c>
      <c r="H31" s="30">
        <f t="shared" si="1"/>
        <v>0.02125</v>
      </c>
    </row>
    <row r="32" spans="1:8" ht="10.5" customHeight="1">
      <c r="A32" s="24">
        <v>28</v>
      </c>
      <c r="B32" s="25" t="s">
        <v>46</v>
      </c>
      <c r="C32" s="26" t="s">
        <v>28</v>
      </c>
      <c r="D32" s="27" t="s">
        <v>27</v>
      </c>
      <c r="E32" s="28">
        <v>0.02579861111111111</v>
      </c>
      <c r="F32" s="29">
        <v>11</v>
      </c>
      <c r="G32" s="30">
        <v>0.0045370370370370365</v>
      </c>
      <c r="H32" s="30">
        <f t="shared" si="1"/>
        <v>0.02126157407407407</v>
      </c>
    </row>
    <row r="33" spans="1:8" ht="10.5" customHeight="1">
      <c r="A33" s="24"/>
      <c r="B33" s="25" t="s">
        <v>55</v>
      </c>
      <c r="C33" s="26" t="s">
        <v>7</v>
      </c>
      <c r="D33" s="27" t="s">
        <v>13</v>
      </c>
      <c r="E33" s="28">
        <v>0.03248842592592593</v>
      </c>
      <c r="F33" s="29">
        <v>24</v>
      </c>
      <c r="G33" s="30">
        <v>0.011226851851851854</v>
      </c>
      <c r="H33" s="30">
        <f t="shared" si="1"/>
        <v>0.02126157407407407</v>
      </c>
    </row>
    <row r="34" spans="1:8" ht="10.5" customHeight="1">
      <c r="A34" s="24">
        <v>30</v>
      </c>
      <c r="B34" s="25" t="s">
        <v>44</v>
      </c>
      <c r="C34" s="26" t="s">
        <v>14</v>
      </c>
      <c r="D34" s="27" t="s">
        <v>13</v>
      </c>
      <c r="E34" s="28">
        <v>0.025057870370370373</v>
      </c>
      <c r="F34" s="29">
        <v>9</v>
      </c>
      <c r="G34" s="30">
        <v>0.003645833333333333</v>
      </c>
      <c r="H34" s="30">
        <f t="shared" si="1"/>
        <v>0.02141203703703704</v>
      </c>
    </row>
    <row r="35" spans="1:8" ht="10.5" customHeight="1">
      <c r="A35" s="24">
        <v>31</v>
      </c>
      <c r="B35" s="25" t="s">
        <v>34</v>
      </c>
      <c r="C35" s="26" t="s">
        <v>21</v>
      </c>
      <c r="D35" s="27" t="s">
        <v>13</v>
      </c>
      <c r="E35" s="28">
        <v>0.02462962962962963</v>
      </c>
      <c r="F35" s="29">
        <v>8</v>
      </c>
      <c r="G35" s="30">
        <v>0.003206018518518519</v>
      </c>
      <c r="H35" s="30">
        <f t="shared" si="1"/>
        <v>0.021423611111111112</v>
      </c>
    </row>
    <row r="36" spans="1:8" ht="10.5" customHeight="1">
      <c r="A36" s="24">
        <v>32</v>
      </c>
      <c r="B36" s="25" t="s">
        <v>42</v>
      </c>
      <c r="C36" s="26" t="s">
        <v>14</v>
      </c>
      <c r="D36" s="27" t="s">
        <v>13</v>
      </c>
      <c r="E36" s="28">
        <v>0.022199074074074076</v>
      </c>
      <c r="F36" s="29">
        <v>2</v>
      </c>
      <c r="G36" s="30">
        <v>0.0007638888888888889</v>
      </c>
      <c r="H36" s="30">
        <f t="shared" si="1"/>
        <v>0.021435185185185186</v>
      </c>
    </row>
    <row r="37" spans="1:8" ht="10.5" customHeight="1">
      <c r="A37" s="24">
        <v>33</v>
      </c>
      <c r="B37" s="25" t="s">
        <v>61</v>
      </c>
      <c r="C37" s="26" t="s">
        <v>19</v>
      </c>
      <c r="D37" s="27" t="s">
        <v>13</v>
      </c>
      <c r="E37" s="28">
        <v>0.026030092592592594</v>
      </c>
      <c r="F37" s="29">
        <v>11</v>
      </c>
      <c r="G37" s="30">
        <v>0.0045370370370370365</v>
      </c>
      <c r="H37" s="30">
        <f t="shared" si="1"/>
        <v>0.021493055555555557</v>
      </c>
    </row>
    <row r="38" spans="1:8" ht="10.5" customHeight="1">
      <c r="A38" s="24">
        <v>34</v>
      </c>
      <c r="B38" s="25" t="s">
        <v>60</v>
      </c>
      <c r="C38" s="26" t="s">
        <v>19</v>
      </c>
      <c r="D38" s="27" t="s">
        <v>13</v>
      </c>
      <c r="E38" s="28">
        <v>0.025405092592592594</v>
      </c>
      <c r="F38" s="29">
        <v>9</v>
      </c>
      <c r="G38" s="30">
        <v>0.003645833333333333</v>
      </c>
      <c r="H38" s="30">
        <f t="shared" si="1"/>
        <v>0.02175925925925926</v>
      </c>
    </row>
    <row r="39" spans="1:8" ht="10.5" customHeight="1">
      <c r="A39" s="24">
        <v>35</v>
      </c>
      <c r="B39" s="32" t="s">
        <v>229</v>
      </c>
      <c r="C39" s="33" t="s">
        <v>23</v>
      </c>
      <c r="D39" s="34" t="s">
        <v>24</v>
      </c>
      <c r="E39" s="30">
        <v>0.03037037037037037</v>
      </c>
      <c r="F39" s="29" t="s">
        <v>244</v>
      </c>
      <c r="G39" s="30">
        <v>0.00846064814814815</v>
      </c>
      <c r="H39" s="30">
        <f t="shared" si="1"/>
        <v>0.02190972222222222</v>
      </c>
    </row>
    <row r="40" spans="1:8" ht="10.5" customHeight="1">
      <c r="A40" s="24">
        <v>36</v>
      </c>
      <c r="B40" s="25" t="s">
        <v>52</v>
      </c>
      <c r="C40" s="26" t="s">
        <v>7</v>
      </c>
      <c r="D40" s="27" t="s">
        <v>13</v>
      </c>
      <c r="E40" s="28">
        <v>0.023483796296296298</v>
      </c>
      <c r="F40" s="29">
        <v>4</v>
      </c>
      <c r="G40" s="30">
        <v>0.001550925925925926</v>
      </c>
      <c r="H40" s="30">
        <f t="shared" si="1"/>
        <v>0.021932870370370373</v>
      </c>
    </row>
    <row r="41" spans="1:8" ht="10.5" customHeight="1">
      <c r="A41" s="24">
        <v>37</v>
      </c>
      <c r="B41" s="25" t="s">
        <v>84</v>
      </c>
      <c r="C41" s="26" t="s">
        <v>9</v>
      </c>
      <c r="D41" s="27" t="s">
        <v>13</v>
      </c>
      <c r="E41" s="28">
        <v>0.027939814814814817</v>
      </c>
      <c r="F41" s="29">
        <v>14</v>
      </c>
      <c r="G41" s="30">
        <v>0.0059375</v>
      </c>
      <c r="H41" s="30">
        <f t="shared" si="1"/>
        <v>0.022002314814814815</v>
      </c>
    </row>
    <row r="42" spans="1:8" ht="10.5" customHeight="1">
      <c r="A42" s="24">
        <v>38</v>
      </c>
      <c r="B42" s="25" t="s">
        <v>43</v>
      </c>
      <c r="C42" s="26" t="s">
        <v>14</v>
      </c>
      <c r="D42" s="27" t="s">
        <v>13</v>
      </c>
      <c r="E42" s="28">
        <v>0.02487268518518519</v>
      </c>
      <c r="F42" s="29">
        <v>7</v>
      </c>
      <c r="G42" s="30">
        <v>0.002777777777777778</v>
      </c>
      <c r="H42" s="30">
        <f t="shared" si="1"/>
        <v>0.02209490740740741</v>
      </c>
    </row>
    <row r="43" spans="1:8" ht="10.5" customHeight="1">
      <c r="A43" s="24">
        <v>39</v>
      </c>
      <c r="B43" s="25" t="s">
        <v>88</v>
      </c>
      <c r="C43" s="26" t="s">
        <v>9</v>
      </c>
      <c r="D43" s="27" t="s">
        <v>13</v>
      </c>
      <c r="E43" s="28">
        <v>0.030949074074074077</v>
      </c>
      <c r="F43" s="29">
        <v>19</v>
      </c>
      <c r="G43" s="30">
        <v>0.00846064814814815</v>
      </c>
      <c r="H43" s="30">
        <f t="shared" si="1"/>
        <v>0.022488425925925926</v>
      </c>
    </row>
    <row r="44" spans="1:8" ht="10.5" customHeight="1">
      <c r="A44" s="24">
        <v>40</v>
      </c>
      <c r="B44" s="25" t="s">
        <v>37</v>
      </c>
      <c r="C44" s="26" t="s">
        <v>21</v>
      </c>
      <c r="D44" s="27" t="s">
        <v>24</v>
      </c>
      <c r="E44" s="28">
        <v>0.028981481481481483</v>
      </c>
      <c r="F44" s="29">
        <v>15</v>
      </c>
      <c r="G44" s="30">
        <v>0.006423611111111112</v>
      </c>
      <c r="H44" s="30">
        <f t="shared" si="1"/>
        <v>0.02255787037037037</v>
      </c>
    </row>
    <row r="45" spans="1:8" ht="10.5" customHeight="1">
      <c r="A45" s="24">
        <v>41</v>
      </c>
      <c r="B45" s="25" t="s">
        <v>188</v>
      </c>
      <c r="C45" s="26" t="s">
        <v>14</v>
      </c>
      <c r="D45" s="27" t="s">
        <v>30</v>
      </c>
      <c r="E45" s="28">
        <v>0.027453703703703702</v>
      </c>
      <c r="F45" s="29" t="s">
        <v>239</v>
      </c>
      <c r="G45" s="30">
        <v>0.0045370370370370365</v>
      </c>
      <c r="H45" s="30">
        <f t="shared" si="1"/>
        <v>0.022916666666666665</v>
      </c>
    </row>
    <row r="46" spans="1:8" ht="10.5" customHeight="1">
      <c r="A46" s="24">
        <v>42</v>
      </c>
      <c r="B46" s="25" t="s">
        <v>49</v>
      </c>
      <c r="C46" s="26" t="s">
        <v>28</v>
      </c>
      <c r="D46" s="27" t="s">
        <v>13</v>
      </c>
      <c r="E46" s="28">
        <v>0.03273148148148148</v>
      </c>
      <c r="F46" s="29" t="s">
        <v>200</v>
      </c>
      <c r="G46" s="30">
        <v>0.009537037037037037</v>
      </c>
      <c r="H46" s="30">
        <f t="shared" si="1"/>
        <v>0.02319444444444444</v>
      </c>
    </row>
    <row r="47" spans="1:8" ht="10.5" customHeight="1">
      <c r="A47" s="24"/>
      <c r="B47" s="25" t="s">
        <v>56</v>
      </c>
      <c r="C47" s="26" t="s">
        <v>29</v>
      </c>
      <c r="D47" s="27" t="s">
        <v>26</v>
      </c>
      <c r="E47" s="28">
        <v>0.03328703703703704</v>
      </c>
      <c r="F47" s="29">
        <v>22</v>
      </c>
      <c r="G47" s="30">
        <v>0.010092592592592592</v>
      </c>
      <c r="H47" s="30">
        <f t="shared" si="1"/>
        <v>0.023194444444444448</v>
      </c>
    </row>
    <row r="48" spans="1:8" ht="10.5" customHeight="1">
      <c r="A48" s="31"/>
      <c r="B48" s="32"/>
      <c r="C48" s="33"/>
      <c r="D48" s="34"/>
      <c r="E48" s="38" t="s">
        <v>253</v>
      </c>
      <c r="F48" s="29"/>
      <c r="G48" s="30"/>
      <c r="H48" s="30"/>
    </row>
    <row r="49" spans="1:8" ht="10.5" customHeight="1">
      <c r="A49" s="31"/>
      <c r="B49" s="32"/>
      <c r="C49" s="46" t="s">
        <v>260</v>
      </c>
      <c r="D49" s="34"/>
      <c r="E49" s="38"/>
      <c r="F49" s="29"/>
      <c r="G49" s="30"/>
      <c r="H49" s="30"/>
    </row>
    <row r="50" spans="1:8" ht="10.5" customHeight="1">
      <c r="A50" s="31"/>
      <c r="B50" s="32"/>
      <c r="C50" s="33"/>
      <c r="D50" s="34"/>
      <c r="E50" s="30"/>
      <c r="F50" s="29"/>
      <c r="G50" s="30"/>
      <c r="H50" s="30"/>
    </row>
    <row r="51" spans="1:8" ht="10.5" customHeight="1">
      <c r="A51" s="31"/>
      <c r="B51" s="19" t="s">
        <v>249</v>
      </c>
      <c r="C51" s="31"/>
      <c r="D51" s="31"/>
      <c r="E51" s="30"/>
      <c r="F51" s="29"/>
      <c r="G51" s="29"/>
      <c r="H51" s="30"/>
    </row>
    <row r="52" spans="1:8" ht="10.5" customHeight="1">
      <c r="A52" s="24"/>
      <c r="B52" s="25" t="s">
        <v>76</v>
      </c>
      <c r="C52" s="26" t="s">
        <v>18</v>
      </c>
      <c r="D52" s="27" t="s">
        <v>17</v>
      </c>
      <c r="E52" s="28">
        <v>0.023402777777777783</v>
      </c>
      <c r="F52" s="29" t="s">
        <v>194</v>
      </c>
      <c r="G52" s="30">
        <v>0.0059375</v>
      </c>
      <c r="H52" s="30">
        <f aca="true" t="shared" si="2" ref="H52:H59">E52-G52</f>
        <v>0.01746527777777778</v>
      </c>
    </row>
    <row r="53" spans="1:8" ht="10.5" customHeight="1">
      <c r="A53" s="24"/>
      <c r="B53" s="25" t="s">
        <v>70</v>
      </c>
      <c r="C53" s="26" t="s">
        <v>11</v>
      </c>
      <c r="D53" s="27" t="s">
        <v>17</v>
      </c>
      <c r="E53" s="28">
        <v>0.022650462962962966</v>
      </c>
      <c r="F53" s="29" t="s">
        <v>234</v>
      </c>
      <c r="G53" s="30">
        <v>0.003206018518518519</v>
      </c>
      <c r="H53" s="30">
        <f t="shared" si="2"/>
        <v>0.019444444444444448</v>
      </c>
    </row>
    <row r="54" spans="1:8" ht="10.5" customHeight="1">
      <c r="A54" s="24"/>
      <c r="B54" s="32" t="s">
        <v>231</v>
      </c>
      <c r="C54" s="33" t="s">
        <v>23</v>
      </c>
      <c r="D54" s="34" t="s">
        <v>26</v>
      </c>
      <c r="E54" s="30">
        <v>0.032025462962962964</v>
      </c>
      <c r="F54" s="29" t="s">
        <v>246</v>
      </c>
      <c r="G54" s="30">
        <v>0.012407407407407409</v>
      </c>
      <c r="H54" s="30">
        <f t="shared" si="2"/>
        <v>0.019618055555555555</v>
      </c>
    </row>
    <row r="55" spans="1:8" ht="10.5" customHeight="1">
      <c r="A55" s="24"/>
      <c r="B55" s="32" t="s">
        <v>230</v>
      </c>
      <c r="C55" s="33" t="s">
        <v>23</v>
      </c>
      <c r="D55" s="34" t="s">
        <v>31</v>
      </c>
      <c r="E55" s="30">
        <v>0.03116898148148148</v>
      </c>
      <c r="F55" s="29" t="s">
        <v>245</v>
      </c>
      <c r="G55" s="30">
        <v>0.011226851851851854</v>
      </c>
      <c r="H55" s="30">
        <f t="shared" si="2"/>
        <v>0.01994212962962963</v>
      </c>
    </row>
    <row r="56" spans="1:8" ht="10.5" customHeight="1">
      <c r="A56" s="24"/>
      <c r="B56" s="25" t="s">
        <v>45</v>
      </c>
      <c r="C56" s="26" t="s">
        <v>14</v>
      </c>
      <c r="D56" s="27" t="s">
        <v>13</v>
      </c>
      <c r="E56" s="28">
        <v>0.02576388888888889</v>
      </c>
      <c r="F56" s="29" t="s">
        <v>237</v>
      </c>
      <c r="G56" s="30">
        <v>0.005462962962962964</v>
      </c>
      <c r="H56" s="30">
        <f t="shared" si="2"/>
        <v>0.020300925925925927</v>
      </c>
    </row>
    <row r="57" spans="1:8" ht="10.5" customHeight="1">
      <c r="A57" s="31"/>
      <c r="B57" s="25" t="s">
        <v>87</v>
      </c>
      <c r="C57" s="26" t="s">
        <v>9</v>
      </c>
      <c r="D57" s="27" t="s">
        <v>13</v>
      </c>
      <c r="E57" s="28">
        <v>0.03008101851851852</v>
      </c>
      <c r="F57" s="29" t="s">
        <v>242</v>
      </c>
      <c r="G57" s="30">
        <v>0.008993055555555554</v>
      </c>
      <c r="H57" s="37">
        <f t="shared" si="2"/>
        <v>0.021087962962962968</v>
      </c>
    </row>
    <row r="58" spans="1:8" ht="10.5" customHeight="1">
      <c r="A58" s="31"/>
      <c r="B58" s="32" t="s">
        <v>227</v>
      </c>
      <c r="C58" s="33" t="s">
        <v>228</v>
      </c>
      <c r="D58" s="34" t="s">
        <v>27</v>
      </c>
      <c r="E58" s="30">
        <v>0.02980324074074074</v>
      </c>
      <c r="F58" s="29" t="s">
        <v>241</v>
      </c>
      <c r="G58" s="30">
        <v>0.007939814814814814</v>
      </c>
      <c r="H58" s="30">
        <f t="shared" si="2"/>
        <v>0.021863425925925925</v>
      </c>
    </row>
    <row r="59" spans="1:8" ht="10.5" customHeight="1">
      <c r="A59" s="31"/>
      <c r="B59" s="25" t="s">
        <v>63</v>
      </c>
      <c r="C59" s="26" t="s">
        <v>19</v>
      </c>
      <c r="D59" s="27" t="s">
        <v>13</v>
      </c>
      <c r="E59" s="28">
        <v>0.030046296296296297</v>
      </c>
      <c r="F59" s="29" t="s">
        <v>241</v>
      </c>
      <c r="G59" s="30">
        <v>0.007939814814814814</v>
      </c>
      <c r="H59" s="30">
        <f t="shared" si="2"/>
        <v>0.022106481481481484</v>
      </c>
    </row>
    <row r="60" spans="1:8" ht="10.5" customHeight="1">
      <c r="A60" s="24"/>
      <c r="B60" s="25"/>
      <c r="C60" s="26"/>
      <c r="D60" s="27"/>
      <c r="E60" s="39" t="s">
        <v>252</v>
      </c>
      <c r="F60" s="29"/>
      <c r="G60" s="30"/>
      <c r="H60" s="30"/>
    </row>
    <row r="61" spans="1:8" ht="10.5" customHeight="1">
      <c r="A61" s="31"/>
      <c r="B61" s="19" t="s">
        <v>250</v>
      </c>
      <c r="C61" s="31"/>
      <c r="D61" s="31"/>
      <c r="E61" s="30"/>
      <c r="F61" s="29"/>
      <c r="G61" s="29"/>
      <c r="H61" s="30"/>
    </row>
    <row r="62" spans="1:8" ht="10.5" customHeight="1">
      <c r="A62" s="35"/>
      <c r="B62" s="25" t="s">
        <v>68</v>
      </c>
      <c r="C62" s="26" t="s">
        <v>11</v>
      </c>
      <c r="D62" s="27" t="s">
        <v>17</v>
      </c>
      <c r="E62" s="28">
        <v>0.02085648148148148</v>
      </c>
      <c r="F62" s="29" t="s">
        <v>232</v>
      </c>
      <c r="G62" s="29"/>
      <c r="H62" s="30">
        <f aca="true" t="shared" si="3" ref="H62:H70">E62-G62</f>
        <v>0.02085648148148148</v>
      </c>
    </row>
    <row r="63" spans="1:8" ht="10.5" customHeight="1">
      <c r="A63" s="24"/>
      <c r="B63" s="25" t="s">
        <v>69</v>
      </c>
      <c r="C63" s="26" t="s">
        <v>11</v>
      </c>
      <c r="D63" s="27" t="s">
        <v>17</v>
      </c>
      <c r="E63" s="28">
        <v>0.022303240740740738</v>
      </c>
      <c r="F63" s="29" t="s">
        <v>233</v>
      </c>
      <c r="G63" s="29"/>
      <c r="H63" s="30">
        <f t="shared" si="3"/>
        <v>0.022303240740740738</v>
      </c>
    </row>
    <row r="64" spans="1:8" ht="10.5" customHeight="1">
      <c r="A64" s="24"/>
      <c r="B64" s="25" t="s">
        <v>72</v>
      </c>
      <c r="C64" s="26" t="s">
        <v>11</v>
      </c>
      <c r="D64" s="27" t="s">
        <v>13</v>
      </c>
      <c r="E64" s="28">
        <v>0.024560185185185185</v>
      </c>
      <c r="F64" s="29" t="s">
        <v>236</v>
      </c>
      <c r="G64" s="29"/>
      <c r="H64" s="30">
        <f t="shared" si="3"/>
        <v>0.024560185185185185</v>
      </c>
    </row>
    <row r="65" spans="1:8" ht="10.5" customHeight="1">
      <c r="A65" s="24"/>
      <c r="B65" s="25" t="s">
        <v>79</v>
      </c>
      <c r="C65" s="26" t="s">
        <v>9</v>
      </c>
      <c r="D65" s="27" t="s">
        <v>27</v>
      </c>
      <c r="E65" s="28">
        <v>0.02646990740740741</v>
      </c>
      <c r="F65" s="29" t="s">
        <v>193</v>
      </c>
      <c r="G65" s="29"/>
      <c r="H65" s="30">
        <f t="shared" si="3"/>
        <v>0.02646990740740741</v>
      </c>
    </row>
    <row r="66" spans="1:8" ht="10.5" customHeight="1">
      <c r="A66" s="24"/>
      <c r="B66" s="25" t="s">
        <v>62</v>
      </c>
      <c r="C66" s="26" t="s">
        <v>19</v>
      </c>
      <c r="D66" s="27" t="s">
        <v>13</v>
      </c>
      <c r="E66" s="28">
        <v>0.026574074074074073</v>
      </c>
      <c r="F66" s="29" t="s">
        <v>193</v>
      </c>
      <c r="G66" s="29"/>
      <c r="H66" s="30">
        <f t="shared" si="3"/>
        <v>0.026574074074074073</v>
      </c>
    </row>
    <row r="67" spans="1:8" ht="10.5" customHeight="1">
      <c r="A67" s="24"/>
      <c r="B67" s="25" t="s">
        <v>80</v>
      </c>
      <c r="C67" s="26" t="s">
        <v>9</v>
      </c>
      <c r="D67" s="27" t="s">
        <v>13</v>
      </c>
      <c r="E67" s="28">
        <v>0.026620370370370374</v>
      </c>
      <c r="F67" s="29" t="s">
        <v>193</v>
      </c>
      <c r="G67" s="29"/>
      <c r="H67" s="30">
        <f t="shared" si="3"/>
        <v>0.026620370370370374</v>
      </c>
    </row>
    <row r="68" spans="1:8" ht="10.5" customHeight="1">
      <c r="A68" s="24"/>
      <c r="B68" s="25" t="s">
        <v>83</v>
      </c>
      <c r="C68" s="26" t="s">
        <v>9</v>
      </c>
      <c r="D68" s="27" t="s">
        <v>26</v>
      </c>
      <c r="E68" s="28">
        <v>0.027222222222222228</v>
      </c>
      <c r="F68" s="29" t="s">
        <v>238</v>
      </c>
      <c r="G68" s="29"/>
      <c r="H68" s="30">
        <f t="shared" si="3"/>
        <v>0.027222222222222228</v>
      </c>
    </row>
    <row r="69" spans="1:8" ht="10.5" customHeight="1">
      <c r="A69" s="24"/>
      <c r="B69" s="25" t="s">
        <v>48</v>
      </c>
      <c r="C69" s="26" t="s">
        <v>28</v>
      </c>
      <c r="D69" s="27" t="s">
        <v>27</v>
      </c>
      <c r="E69" s="28">
        <v>0.031689814814814816</v>
      </c>
      <c r="F69" s="29" t="s">
        <v>243</v>
      </c>
      <c r="G69" s="29"/>
      <c r="H69" s="30">
        <f t="shared" si="3"/>
        <v>0.031689814814814816</v>
      </c>
    </row>
    <row r="70" spans="1:8" ht="10.5" customHeight="1">
      <c r="A70" s="24"/>
      <c r="B70" s="25" t="s">
        <v>65</v>
      </c>
      <c r="C70" s="26" t="s">
        <v>19</v>
      </c>
      <c r="D70" s="27" t="s">
        <v>30</v>
      </c>
      <c r="E70" s="28">
        <v>0.03197916666666666</v>
      </c>
      <c r="F70" s="29" t="s">
        <v>243</v>
      </c>
      <c r="G70" s="29"/>
      <c r="H70" s="30">
        <f t="shared" si="3"/>
        <v>0.03197916666666666</v>
      </c>
    </row>
    <row r="71" spans="1:8" ht="10.5" customHeight="1">
      <c r="A71" s="31"/>
      <c r="B71" s="31"/>
      <c r="C71" s="31"/>
      <c r="D71" s="34"/>
      <c r="E71" s="31"/>
      <c r="F71" s="36" t="s">
        <v>251</v>
      </c>
      <c r="G71" s="29"/>
      <c r="H71" s="29"/>
    </row>
    <row r="72" spans="1:8" ht="10.5" customHeight="1">
      <c r="A72" s="31"/>
      <c r="B72" s="31"/>
      <c r="C72" s="31"/>
      <c r="D72" s="31"/>
      <c r="E72" s="31"/>
      <c r="F72" s="29"/>
      <c r="G72" s="29"/>
      <c r="H72" s="29"/>
    </row>
    <row r="73" spans="1:8" ht="10.5" customHeight="1">
      <c r="A73" s="31"/>
      <c r="B73" s="31"/>
      <c r="C73" s="31"/>
      <c r="D73" s="31"/>
      <c r="E73" s="31"/>
      <c r="F73" s="29"/>
      <c r="G73" s="29"/>
      <c r="H73" s="29"/>
    </row>
    <row r="74" spans="1:8" ht="10.5" customHeight="1">
      <c r="A74" s="31"/>
      <c r="B74" s="31"/>
      <c r="C74" s="31"/>
      <c r="D74" s="31"/>
      <c r="E74" s="31"/>
      <c r="F74" s="31"/>
      <c r="G74" s="31"/>
      <c r="H74" s="31"/>
    </row>
    <row r="75" spans="1:8" ht="10.5" customHeight="1">
      <c r="A75" s="31"/>
      <c r="B75" s="31"/>
      <c r="C75" s="31"/>
      <c r="D75" s="31"/>
      <c r="E75" s="31"/>
      <c r="F75" s="31"/>
      <c r="G75" s="31"/>
      <c r="H75" s="31"/>
    </row>
    <row r="76" spans="1:8" ht="10.5" customHeight="1">
      <c r="A76" s="31"/>
      <c r="B76" s="31"/>
      <c r="C76" s="31"/>
      <c r="D76" s="31"/>
      <c r="E76" s="31"/>
      <c r="F76" s="31"/>
      <c r="G76" s="31"/>
      <c r="H76" s="31"/>
    </row>
    <row r="77" spans="1:8" ht="10.5" customHeight="1">
      <c r="A77" s="31"/>
      <c r="B77" s="31"/>
      <c r="C77" s="31"/>
      <c r="D77" s="31"/>
      <c r="E77" s="31"/>
      <c r="F77" s="31"/>
      <c r="G77" s="31"/>
      <c r="H77" s="31"/>
    </row>
    <row r="78" spans="1:8" ht="10.5" customHeight="1">
      <c r="A78" s="31"/>
      <c r="B78" s="31"/>
      <c r="C78" s="31"/>
      <c r="D78" s="31"/>
      <c r="E78" s="31"/>
      <c r="F78" s="31"/>
      <c r="G78" s="31"/>
      <c r="H78" s="31"/>
    </row>
    <row r="79" spans="1:8" ht="10.5" customHeight="1">
      <c r="A79" s="31"/>
      <c r="B79" s="31"/>
      <c r="C79" s="31"/>
      <c r="D79" s="31"/>
      <c r="E79" s="31"/>
      <c r="F79" s="31"/>
      <c r="G79" s="31"/>
      <c r="H79" s="31"/>
    </row>
    <row r="80" spans="1:8" ht="10.5" customHeight="1">
      <c r="A80" s="31"/>
      <c r="B80" s="31"/>
      <c r="C80" s="31"/>
      <c r="D80" s="31"/>
      <c r="E80" s="31"/>
      <c r="F80" s="31"/>
      <c r="G80" s="31"/>
      <c r="H80" s="31"/>
    </row>
    <row r="81" spans="1:8" ht="10.5" customHeight="1">
      <c r="A81" s="31"/>
      <c r="B81" s="31"/>
      <c r="C81" s="31"/>
      <c r="D81" s="31"/>
      <c r="E81" s="31"/>
      <c r="F81" s="31"/>
      <c r="G81" s="31"/>
      <c r="H81" s="31"/>
    </row>
    <row r="82" spans="1:8" ht="10.5" customHeight="1">
      <c r="A82" s="31"/>
      <c r="B82" s="31"/>
      <c r="C82" s="31"/>
      <c r="D82" s="31"/>
      <c r="E82" s="31"/>
      <c r="F82" s="31"/>
      <c r="G82" s="31"/>
      <c r="H82" s="31"/>
    </row>
    <row r="83" spans="1:8" ht="10.5" customHeight="1">
      <c r="A83" s="31"/>
      <c r="B83" s="31"/>
      <c r="C83" s="31"/>
      <c r="D83" s="31"/>
      <c r="E83" s="31"/>
      <c r="F83" s="31"/>
      <c r="G83" s="31"/>
      <c r="H83" s="31"/>
    </row>
    <row r="84" spans="1:8" ht="10.5" customHeight="1">
      <c r="A84" s="31"/>
      <c r="B84" s="31"/>
      <c r="C84" s="31"/>
      <c r="D84" s="31"/>
      <c r="E84" s="31"/>
      <c r="F84" s="31"/>
      <c r="G84" s="31"/>
      <c r="H84" s="31"/>
    </row>
    <row r="85" spans="1:8" ht="10.5" customHeight="1">
      <c r="A85" s="31"/>
      <c r="B85" s="31"/>
      <c r="C85" s="31"/>
      <c r="D85" s="31"/>
      <c r="E85" s="31"/>
      <c r="F85" s="31"/>
      <c r="G85" s="31"/>
      <c r="H85" s="31"/>
    </row>
    <row r="86" spans="1:8" ht="10.5" customHeight="1">
      <c r="A86" s="31"/>
      <c r="B86" s="31"/>
      <c r="C86" s="31"/>
      <c r="D86" s="31"/>
      <c r="E86" s="31"/>
      <c r="F86" s="31"/>
      <c r="G86" s="31"/>
      <c r="H86" s="31"/>
    </row>
    <row r="87" spans="1:8" ht="10.5" customHeight="1">
      <c r="A87" s="31"/>
      <c r="B87" s="31"/>
      <c r="C87" s="31"/>
      <c r="D87" s="31"/>
      <c r="E87" s="31"/>
      <c r="F87" s="31"/>
      <c r="G87" s="31"/>
      <c r="H87" s="31"/>
    </row>
    <row r="88" spans="1:8" ht="10.5" customHeight="1">
      <c r="A88" s="31"/>
      <c r="B88" s="31"/>
      <c r="C88" s="31"/>
      <c r="D88" s="31"/>
      <c r="E88" s="31"/>
      <c r="F88" s="31"/>
      <c r="G88" s="31"/>
      <c r="H88" s="31"/>
    </row>
    <row r="89" spans="1:8" ht="10.5" customHeight="1">
      <c r="A89" s="31"/>
      <c r="B89" s="31"/>
      <c r="C89" s="31"/>
      <c r="D89" s="31"/>
      <c r="E89" s="31"/>
      <c r="F89" s="31"/>
      <c r="G89" s="31"/>
      <c r="H89" s="31"/>
    </row>
    <row r="90" spans="1:8" ht="10.5" customHeight="1">
      <c r="A90" s="31"/>
      <c r="B90" s="31"/>
      <c r="C90" s="31"/>
      <c r="D90" s="31"/>
      <c r="E90" s="31"/>
      <c r="F90" s="31"/>
      <c r="G90" s="31"/>
      <c r="H90" s="31"/>
    </row>
    <row r="91" spans="1:8" ht="10.5" customHeight="1">
      <c r="A91" s="31"/>
      <c r="B91" s="31"/>
      <c r="C91" s="31"/>
      <c r="D91" s="31"/>
      <c r="E91" s="31"/>
      <c r="F91" s="31"/>
      <c r="G91" s="31"/>
      <c r="H91" s="31"/>
    </row>
    <row r="92" spans="1:8" ht="10.5" customHeight="1">
      <c r="A92" s="31"/>
      <c r="B92" s="31"/>
      <c r="C92" s="31"/>
      <c r="D92" s="31"/>
      <c r="E92" s="31"/>
      <c r="F92" s="31"/>
      <c r="G92" s="31"/>
      <c r="H92" s="31"/>
    </row>
    <row r="93" spans="1:8" ht="10.5" customHeight="1">
      <c r="A93" s="31"/>
      <c r="B93" s="31"/>
      <c r="C93" s="31"/>
      <c r="D93" s="31"/>
      <c r="E93" s="31"/>
      <c r="F93" s="31"/>
      <c r="G93" s="31"/>
      <c r="H93" s="31"/>
    </row>
    <row r="94" spans="1:8" ht="10.5" customHeight="1">
      <c r="A94" s="31"/>
      <c r="B94" s="31"/>
      <c r="C94" s="31"/>
      <c r="D94" s="31"/>
      <c r="E94" s="31"/>
      <c r="F94" s="31"/>
      <c r="G94" s="31"/>
      <c r="H94" s="31"/>
    </row>
    <row r="95" spans="1:8" ht="10.5" customHeight="1">
      <c r="A95" s="31"/>
      <c r="B95" s="31"/>
      <c r="C95" s="31"/>
      <c r="D95" s="31"/>
      <c r="E95" s="31"/>
      <c r="F95" s="31"/>
      <c r="G95" s="31"/>
      <c r="H95" s="31"/>
    </row>
    <row r="96" spans="1:8" ht="10.5" customHeight="1">
      <c r="A96" s="31"/>
      <c r="B96" s="31"/>
      <c r="C96" s="31"/>
      <c r="D96" s="31"/>
      <c r="E96" s="31"/>
      <c r="F96" s="31"/>
      <c r="G96" s="31"/>
      <c r="H96" s="31"/>
    </row>
    <row r="97" spans="1:8" ht="10.5" customHeight="1">
      <c r="A97" s="31"/>
      <c r="B97" s="31"/>
      <c r="C97" s="31"/>
      <c r="D97" s="31"/>
      <c r="E97" s="31"/>
      <c r="F97" s="31"/>
      <c r="G97" s="31"/>
      <c r="H97" s="31"/>
    </row>
    <row r="98" spans="1:8" ht="10.5" customHeight="1">
      <c r="A98" s="31"/>
      <c r="B98" s="31"/>
      <c r="C98" s="31"/>
      <c r="D98" s="31"/>
      <c r="E98" s="31"/>
      <c r="F98" s="31"/>
      <c r="G98" s="31"/>
      <c r="H98" s="31"/>
    </row>
    <row r="99" spans="1:8" ht="10.5" customHeight="1">
      <c r="A99" s="31"/>
      <c r="B99" s="31"/>
      <c r="C99" s="31"/>
      <c r="D99" s="31"/>
      <c r="E99" s="31"/>
      <c r="F99" s="31"/>
      <c r="G99" s="31"/>
      <c r="H99" s="31"/>
    </row>
    <row r="100" spans="1:8" ht="10.5" customHeight="1">
      <c r="A100" s="31"/>
      <c r="B100" s="31"/>
      <c r="C100" s="31"/>
      <c r="D100" s="31"/>
      <c r="E100" s="31"/>
      <c r="F100" s="31"/>
      <c r="G100" s="31"/>
      <c r="H100" s="31"/>
    </row>
    <row r="101" spans="1:8" ht="10.5" customHeight="1">
      <c r="A101" s="31"/>
      <c r="B101" s="31"/>
      <c r="C101" s="31"/>
      <c r="D101" s="31"/>
      <c r="E101" s="31"/>
      <c r="F101" s="31"/>
      <c r="G101" s="31"/>
      <c r="H101" s="31"/>
    </row>
    <row r="102" spans="1:8" ht="10.5" customHeight="1">
      <c r="A102" s="31"/>
      <c r="B102" s="31"/>
      <c r="C102" s="31"/>
      <c r="D102" s="31"/>
      <c r="E102" s="31"/>
      <c r="F102" s="31"/>
      <c r="G102" s="31"/>
      <c r="H102" s="31"/>
    </row>
    <row r="103" spans="1:8" ht="10.5" customHeight="1">
      <c r="A103" s="31"/>
      <c r="B103" s="31"/>
      <c r="C103" s="31"/>
      <c r="D103" s="31"/>
      <c r="E103" s="31"/>
      <c r="F103" s="31"/>
      <c r="G103" s="31"/>
      <c r="H103" s="31"/>
    </row>
    <row r="104" spans="1:8" ht="10.5" customHeight="1">
      <c r="A104" s="31"/>
      <c r="B104" s="31"/>
      <c r="C104" s="31"/>
      <c r="D104" s="31"/>
      <c r="E104" s="31"/>
      <c r="F104" s="31"/>
      <c r="G104" s="31"/>
      <c r="H104" s="31"/>
    </row>
    <row r="105" spans="1:8" ht="10.5" customHeight="1">
      <c r="A105" s="31"/>
      <c r="B105" s="31"/>
      <c r="C105" s="31"/>
      <c r="D105" s="31"/>
      <c r="E105" s="31"/>
      <c r="F105" s="31"/>
      <c r="G105" s="31"/>
      <c r="H105" s="31"/>
    </row>
    <row r="106" spans="1:8" ht="10.5" customHeight="1">
      <c r="A106" s="31"/>
      <c r="B106" s="31"/>
      <c r="C106" s="31"/>
      <c r="D106" s="31"/>
      <c r="E106" s="31"/>
      <c r="F106" s="31"/>
      <c r="G106" s="31"/>
      <c r="H106" s="3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21.28125" style="0" customWidth="1"/>
    <col min="4" max="4" width="7.421875" style="0" customWidth="1"/>
    <col min="6" max="6" width="6.7109375" style="0" customWidth="1"/>
    <col min="8" max="8" width="15.00390625" style="0" customWidth="1"/>
    <col min="9" max="9" width="6.28125" style="0" customWidth="1"/>
  </cols>
  <sheetData>
    <row r="1" ht="12.75">
      <c r="A1" s="40" t="s">
        <v>255</v>
      </c>
    </row>
    <row r="2" ht="12.75">
      <c r="A2" s="40" t="s">
        <v>254</v>
      </c>
    </row>
    <row r="3" ht="12.75">
      <c r="A3" s="40" t="s">
        <v>258</v>
      </c>
    </row>
    <row r="4" spans="1:9" ht="22.5">
      <c r="A4" s="1" t="s">
        <v>90</v>
      </c>
      <c r="B4" s="2" t="s">
        <v>89</v>
      </c>
      <c r="C4" s="3" t="s">
        <v>2</v>
      </c>
      <c r="D4" s="1" t="s">
        <v>1</v>
      </c>
      <c r="E4" s="41" t="s">
        <v>3</v>
      </c>
      <c r="F4" s="21" t="s">
        <v>220</v>
      </c>
      <c r="G4" s="21" t="s">
        <v>221</v>
      </c>
      <c r="H4" s="21" t="s">
        <v>222</v>
      </c>
      <c r="I4" s="21" t="s">
        <v>259</v>
      </c>
    </row>
    <row r="5" spans="1:9" ht="12.75">
      <c r="A5" s="6">
        <v>1</v>
      </c>
      <c r="B5" s="7" t="s">
        <v>144</v>
      </c>
      <c r="C5" s="8" t="s">
        <v>9</v>
      </c>
      <c r="D5" s="9" t="s">
        <v>10</v>
      </c>
      <c r="E5" s="42">
        <v>0.02466435185185185</v>
      </c>
      <c r="F5" s="43">
        <v>21</v>
      </c>
      <c r="G5" s="42">
        <v>0.008310185185185186</v>
      </c>
      <c r="H5" s="42">
        <f aca="true" t="shared" si="0" ref="H5:H36">E5-G5</f>
        <v>0.016354166666666663</v>
      </c>
      <c r="I5" s="44">
        <v>100</v>
      </c>
    </row>
    <row r="6" spans="1:9" ht="12.75">
      <c r="A6" s="6">
        <v>2</v>
      </c>
      <c r="B6" s="25" t="s">
        <v>66</v>
      </c>
      <c r="C6" s="26" t="s">
        <v>19</v>
      </c>
      <c r="D6" s="27" t="s">
        <v>33</v>
      </c>
      <c r="E6" s="28">
        <v>0.03484953703703703</v>
      </c>
      <c r="F6" s="29">
        <v>31</v>
      </c>
      <c r="G6" s="30">
        <v>0.018148148148148146</v>
      </c>
      <c r="H6" s="30">
        <f t="shared" si="0"/>
        <v>0.016701388888888887</v>
      </c>
      <c r="I6" s="45">
        <v>99</v>
      </c>
    </row>
    <row r="7" spans="1:9" ht="12.75">
      <c r="A7" s="6">
        <v>3</v>
      </c>
      <c r="B7" s="7" t="s">
        <v>183</v>
      </c>
      <c r="C7" s="8" t="s">
        <v>28</v>
      </c>
      <c r="D7" s="9" t="s">
        <v>12</v>
      </c>
      <c r="E7" s="10">
        <v>0.03027777777777778</v>
      </c>
      <c r="F7" s="15">
        <v>31</v>
      </c>
      <c r="G7" s="17">
        <v>0.01355324074074074</v>
      </c>
      <c r="H7" s="17">
        <f t="shared" si="0"/>
        <v>0.016724537037037038</v>
      </c>
      <c r="I7" s="16">
        <v>98</v>
      </c>
    </row>
    <row r="8" spans="1:9" ht="12.75">
      <c r="A8" s="6">
        <v>4</v>
      </c>
      <c r="B8" s="25" t="s">
        <v>41</v>
      </c>
      <c r="C8" s="26" t="s">
        <v>21</v>
      </c>
      <c r="D8" s="27" t="s">
        <v>31</v>
      </c>
      <c r="E8" s="28">
        <v>0.031226851851851853</v>
      </c>
      <c r="F8" s="29">
        <v>25</v>
      </c>
      <c r="G8" s="30">
        <v>0.014409722222222221</v>
      </c>
      <c r="H8" s="30">
        <f t="shared" si="0"/>
        <v>0.016817129629629633</v>
      </c>
      <c r="I8" s="16">
        <v>97</v>
      </c>
    </row>
    <row r="9" spans="1:9" ht="12.75">
      <c r="A9" s="6">
        <v>5</v>
      </c>
      <c r="B9" s="7" t="s">
        <v>114</v>
      </c>
      <c r="C9" s="8" t="s">
        <v>11</v>
      </c>
      <c r="D9" s="9" t="s">
        <v>16</v>
      </c>
      <c r="E9" s="10">
        <v>0.02162037037037037</v>
      </c>
      <c r="F9" s="15">
        <v>13</v>
      </c>
      <c r="G9" s="17">
        <v>0.004768518518518518</v>
      </c>
      <c r="H9" s="17">
        <f t="shared" si="0"/>
        <v>0.01685185185185185</v>
      </c>
      <c r="I9" s="44">
        <v>96</v>
      </c>
    </row>
    <row r="10" spans="1:9" ht="12.75">
      <c r="A10" s="6">
        <v>6</v>
      </c>
      <c r="B10" s="7" t="s">
        <v>162</v>
      </c>
      <c r="C10" s="8" t="s">
        <v>7</v>
      </c>
      <c r="D10" s="9" t="s">
        <v>16</v>
      </c>
      <c r="E10" s="10">
        <v>0.02681712962962963</v>
      </c>
      <c r="F10" s="15">
        <v>24</v>
      </c>
      <c r="G10" s="17">
        <v>0.009791666666666666</v>
      </c>
      <c r="H10" s="17">
        <f t="shared" si="0"/>
        <v>0.017025462962962964</v>
      </c>
      <c r="I10" s="45">
        <v>94.5</v>
      </c>
    </row>
    <row r="11" spans="1:9" ht="12.75">
      <c r="A11" s="6"/>
      <c r="B11" s="7" t="s">
        <v>115</v>
      </c>
      <c r="C11" s="8" t="s">
        <v>14</v>
      </c>
      <c r="D11" s="9" t="s">
        <v>8</v>
      </c>
      <c r="E11" s="10">
        <v>0.021909722222222223</v>
      </c>
      <c r="F11" s="15">
        <v>13</v>
      </c>
      <c r="G11" s="17">
        <v>0.004884259259259259</v>
      </c>
      <c r="H11" s="17">
        <f t="shared" si="0"/>
        <v>0.017025462962962964</v>
      </c>
      <c r="I11" s="16">
        <v>94.5</v>
      </c>
    </row>
    <row r="12" spans="1:9" ht="12.75">
      <c r="A12" s="6">
        <v>8</v>
      </c>
      <c r="B12" s="7" t="s">
        <v>121</v>
      </c>
      <c r="C12" s="8" t="s">
        <v>11</v>
      </c>
      <c r="D12" s="9" t="s">
        <v>8</v>
      </c>
      <c r="E12" s="10">
        <v>0.022673611111111113</v>
      </c>
      <c r="F12" s="15" t="s">
        <v>192</v>
      </c>
      <c r="G12" s="17">
        <v>0.005601851851851852</v>
      </c>
      <c r="H12" s="17">
        <f t="shared" si="0"/>
        <v>0.017071759259259262</v>
      </c>
      <c r="I12" s="16">
        <v>93</v>
      </c>
    </row>
    <row r="13" spans="1:9" ht="12.75">
      <c r="A13" s="6">
        <v>9</v>
      </c>
      <c r="B13" s="7" t="s">
        <v>123</v>
      </c>
      <c r="C13" s="8" t="s">
        <v>15</v>
      </c>
      <c r="D13" s="9" t="s">
        <v>12</v>
      </c>
      <c r="E13" s="10">
        <v>0.022708333333333334</v>
      </c>
      <c r="F13" s="15">
        <v>15</v>
      </c>
      <c r="G13" s="17">
        <v>0.005601851851851852</v>
      </c>
      <c r="H13" s="17">
        <f t="shared" si="0"/>
        <v>0.017106481481481483</v>
      </c>
      <c r="I13" s="44">
        <v>91.5</v>
      </c>
    </row>
    <row r="14" spans="1:9" ht="12.75">
      <c r="A14" s="6"/>
      <c r="B14" s="11" t="s">
        <v>212</v>
      </c>
      <c r="C14" s="12" t="s">
        <v>23</v>
      </c>
      <c r="D14" s="13" t="s">
        <v>8</v>
      </c>
      <c r="E14" s="17">
        <v>0.027395833333333338</v>
      </c>
      <c r="F14" s="15" t="s">
        <v>213</v>
      </c>
      <c r="G14" s="17">
        <v>0.010289351851851852</v>
      </c>
      <c r="H14" s="17">
        <f t="shared" si="0"/>
        <v>0.017106481481481486</v>
      </c>
      <c r="I14" s="45">
        <v>91.5</v>
      </c>
    </row>
    <row r="15" spans="1:9" ht="12.75">
      <c r="A15" s="6">
        <v>11</v>
      </c>
      <c r="B15" s="7" t="s">
        <v>142</v>
      </c>
      <c r="C15" s="8" t="s">
        <v>9</v>
      </c>
      <c r="D15" s="9" t="s">
        <v>16</v>
      </c>
      <c r="E15" s="10">
        <v>0.024502314814814814</v>
      </c>
      <c r="F15" s="15">
        <v>19</v>
      </c>
      <c r="G15" s="17">
        <v>0.007372685185185186</v>
      </c>
      <c r="H15" s="17">
        <f t="shared" si="0"/>
        <v>0.017129629629629627</v>
      </c>
      <c r="I15" s="16">
        <v>90</v>
      </c>
    </row>
    <row r="16" spans="1:9" ht="12.75">
      <c r="A16" s="6">
        <v>12</v>
      </c>
      <c r="B16" s="25" t="s">
        <v>36</v>
      </c>
      <c r="C16" s="26" t="s">
        <v>21</v>
      </c>
      <c r="D16" s="27" t="s">
        <v>24</v>
      </c>
      <c r="E16" s="28">
        <v>0.02829861111111111</v>
      </c>
      <c r="F16" s="29">
        <v>19</v>
      </c>
      <c r="G16" s="30">
        <v>0.011064814814814814</v>
      </c>
      <c r="H16" s="30">
        <f t="shared" si="0"/>
        <v>0.017233796296296296</v>
      </c>
      <c r="I16" s="16">
        <v>89</v>
      </c>
    </row>
    <row r="17" spans="1:9" ht="12.75">
      <c r="A17" s="6">
        <v>13</v>
      </c>
      <c r="B17" s="7" t="s">
        <v>151</v>
      </c>
      <c r="C17" s="8" t="s">
        <v>28</v>
      </c>
      <c r="D17" s="9" t="s">
        <v>12</v>
      </c>
      <c r="E17" s="10">
        <v>0.025625</v>
      </c>
      <c r="F17" s="15">
        <v>21</v>
      </c>
      <c r="G17" s="17">
        <v>0.008310185185185186</v>
      </c>
      <c r="H17" s="17">
        <f t="shared" si="0"/>
        <v>0.01731481481481481</v>
      </c>
      <c r="I17" s="44">
        <v>88</v>
      </c>
    </row>
    <row r="18" spans="1:9" ht="12.75">
      <c r="A18" s="6">
        <v>14</v>
      </c>
      <c r="B18" s="25" t="s">
        <v>64</v>
      </c>
      <c r="C18" s="26" t="s">
        <v>19</v>
      </c>
      <c r="D18" s="27" t="s">
        <v>13</v>
      </c>
      <c r="E18" s="28">
        <v>0.0305787037037037</v>
      </c>
      <c r="F18" s="29">
        <v>23</v>
      </c>
      <c r="G18" s="30">
        <v>0.013252314814814814</v>
      </c>
      <c r="H18" s="30">
        <f t="shared" si="0"/>
        <v>0.017326388888888888</v>
      </c>
      <c r="I18" s="45">
        <v>87</v>
      </c>
    </row>
    <row r="19" spans="1:9" ht="12.75">
      <c r="A19" s="6">
        <v>15</v>
      </c>
      <c r="B19" s="7" t="s">
        <v>141</v>
      </c>
      <c r="C19" s="8" t="s">
        <v>21</v>
      </c>
      <c r="D19" s="9" t="s">
        <v>25</v>
      </c>
      <c r="E19" s="10">
        <v>0.024270833333333335</v>
      </c>
      <c r="F19" s="15">
        <v>18</v>
      </c>
      <c r="G19" s="17">
        <v>0.006921296296296297</v>
      </c>
      <c r="H19" s="17">
        <f t="shared" si="0"/>
        <v>0.01734953703703704</v>
      </c>
      <c r="I19" s="16">
        <v>86</v>
      </c>
    </row>
    <row r="20" spans="1:9" ht="12.75">
      <c r="A20" s="6">
        <v>16</v>
      </c>
      <c r="B20" s="7" t="s">
        <v>126</v>
      </c>
      <c r="C20" s="8" t="s">
        <v>19</v>
      </c>
      <c r="D20" s="9" t="s">
        <v>10</v>
      </c>
      <c r="E20" s="10">
        <v>0.02297453703703704</v>
      </c>
      <c r="F20" s="15" t="s">
        <v>192</v>
      </c>
      <c r="G20" s="17">
        <v>0.005601851851851852</v>
      </c>
      <c r="H20" s="17">
        <f t="shared" si="0"/>
        <v>0.01737268518518519</v>
      </c>
      <c r="I20" s="16">
        <v>85</v>
      </c>
    </row>
    <row r="21" spans="1:9" ht="12.75">
      <c r="A21" s="6">
        <v>17</v>
      </c>
      <c r="B21" s="7" t="s">
        <v>99</v>
      </c>
      <c r="C21" s="8" t="s">
        <v>11</v>
      </c>
      <c r="D21" s="9" t="s">
        <v>10</v>
      </c>
      <c r="E21" s="10">
        <v>0.020555555555555556</v>
      </c>
      <c r="F21" s="15">
        <v>9</v>
      </c>
      <c r="G21" s="17">
        <v>0.0031712962962962958</v>
      </c>
      <c r="H21" s="17">
        <f t="shared" si="0"/>
        <v>0.01738425925925926</v>
      </c>
      <c r="I21" s="44">
        <v>84</v>
      </c>
    </row>
    <row r="22" spans="1:9" ht="12.75">
      <c r="A22" s="6">
        <v>18</v>
      </c>
      <c r="B22" s="25" t="s">
        <v>50</v>
      </c>
      <c r="C22" s="26" t="s">
        <v>15</v>
      </c>
      <c r="D22" s="27" t="s">
        <v>27</v>
      </c>
      <c r="E22" s="28">
        <v>0.0324537037037037</v>
      </c>
      <c r="F22" s="29">
        <v>26</v>
      </c>
      <c r="G22" s="30">
        <v>0.015011574074074075</v>
      </c>
      <c r="H22" s="30">
        <f t="shared" si="0"/>
        <v>0.017442129629629627</v>
      </c>
      <c r="I22" s="45">
        <v>83</v>
      </c>
    </row>
    <row r="23" spans="1:9" ht="12.75">
      <c r="A23" s="6">
        <v>19</v>
      </c>
      <c r="B23" s="7" t="s">
        <v>161</v>
      </c>
      <c r="C23" s="8" t="s">
        <v>18</v>
      </c>
      <c r="D23" s="9" t="s">
        <v>12</v>
      </c>
      <c r="E23" s="10">
        <v>0.026782407407407408</v>
      </c>
      <c r="F23" s="15" t="s">
        <v>199</v>
      </c>
      <c r="G23" s="17">
        <v>0.009282407407407408</v>
      </c>
      <c r="H23" s="17">
        <f t="shared" si="0"/>
        <v>0.0175</v>
      </c>
      <c r="I23" s="16">
        <v>82</v>
      </c>
    </row>
    <row r="24" spans="1:9" ht="12.75">
      <c r="A24" s="6">
        <v>20</v>
      </c>
      <c r="B24" s="7" t="s">
        <v>118</v>
      </c>
      <c r="C24" s="8" t="s">
        <v>14</v>
      </c>
      <c r="D24" s="9" t="s">
        <v>12</v>
      </c>
      <c r="E24" s="10">
        <v>0.022291666666666668</v>
      </c>
      <c r="F24" s="15">
        <v>13</v>
      </c>
      <c r="G24" s="17">
        <v>0.004768518518518518</v>
      </c>
      <c r="H24" s="17">
        <f t="shared" si="0"/>
        <v>0.01752314814814815</v>
      </c>
      <c r="I24" s="16">
        <v>81</v>
      </c>
    </row>
    <row r="25" spans="1:9" ht="12.75">
      <c r="A25" s="6">
        <v>21</v>
      </c>
      <c r="B25" s="25" t="s">
        <v>74</v>
      </c>
      <c r="C25" s="26" t="s">
        <v>5</v>
      </c>
      <c r="D25" s="27" t="s">
        <v>13</v>
      </c>
      <c r="E25" s="28">
        <v>0.021284722222222222</v>
      </c>
      <c r="F25" s="29">
        <v>3</v>
      </c>
      <c r="G25" s="30">
        <v>0.00375</v>
      </c>
      <c r="H25" s="30">
        <f t="shared" si="0"/>
        <v>0.017534722222222222</v>
      </c>
      <c r="I25" s="44">
        <v>80</v>
      </c>
    </row>
    <row r="26" spans="1:9" ht="12.75">
      <c r="A26" s="6">
        <v>22</v>
      </c>
      <c r="B26" s="7" t="s">
        <v>95</v>
      </c>
      <c r="C26" s="8" t="s">
        <v>11</v>
      </c>
      <c r="D26" s="9" t="s">
        <v>10</v>
      </c>
      <c r="E26" s="10">
        <v>0.01996527777777778</v>
      </c>
      <c r="F26" s="15">
        <v>7</v>
      </c>
      <c r="G26" s="17">
        <v>0.0024189814814814816</v>
      </c>
      <c r="H26" s="10">
        <f t="shared" si="0"/>
        <v>0.0175462962962963</v>
      </c>
      <c r="I26" s="45">
        <v>79</v>
      </c>
    </row>
    <row r="27" spans="1:9" ht="12.75">
      <c r="A27" s="6">
        <v>23</v>
      </c>
      <c r="B27" s="25" t="s">
        <v>59</v>
      </c>
      <c r="C27" s="26" t="s">
        <v>19</v>
      </c>
      <c r="D27" s="27" t="s">
        <v>13</v>
      </c>
      <c r="E27" s="28">
        <v>0.024710648148148148</v>
      </c>
      <c r="F27" s="29">
        <v>11</v>
      </c>
      <c r="G27" s="30">
        <v>0.007141203703703704</v>
      </c>
      <c r="H27" s="30">
        <f t="shared" si="0"/>
        <v>0.017569444444444443</v>
      </c>
      <c r="I27" s="16">
        <v>78</v>
      </c>
    </row>
    <row r="28" spans="1:9" ht="12.75">
      <c r="A28" s="6">
        <v>24</v>
      </c>
      <c r="B28" s="7" t="s">
        <v>96</v>
      </c>
      <c r="C28" s="8" t="s">
        <v>9</v>
      </c>
      <c r="D28" s="9" t="s">
        <v>10</v>
      </c>
      <c r="E28" s="10">
        <v>0.02</v>
      </c>
      <c r="F28" s="15">
        <v>7</v>
      </c>
      <c r="G28" s="17">
        <v>0.0024189814814814816</v>
      </c>
      <c r="H28" s="17">
        <f t="shared" si="0"/>
        <v>0.01758101851851852</v>
      </c>
      <c r="I28" s="16">
        <v>77</v>
      </c>
    </row>
    <row r="29" spans="1:9" ht="12.75">
      <c r="A29" s="6">
        <v>25</v>
      </c>
      <c r="B29" s="7" t="s">
        <v>120</v>
      </c>
      <c r="C29" s="8" t="s">
        <v>15</v>
      </c>
      <c r="D29" s="9" t="s">
        <v>10</v>
      </c>
      <c r="E29" s="10">
        <v>0.022361111111111113</v>
      </c>
      <c r="F29" s="15">
        <v>13</v>
      </c>
      <c r="G29" s="17">
        <v>0.004768518518518518</v>
      </c>
      <c r="H29" s="17">
        <f t="shared" si="0"/>
        <v>0.017592592592592594</v>
      </c>
      <c r="I29" s="44">
        <v>76</v>
      </c>
    </row>
    <row r="30" spans="1:9" ht="12.75">
      <c r="A30" s="6">
        <v>26</v>
      </c>
      <c r="B30" s="7" t="s">
        <v>124</v>
      </c>
      <c r="C30" s="8" t="s">
        <v>15</v>
      </c>
      <c r="D30" s="9" t="s">
        <v>6</v>
      </c>
      <c r="E30" s="10">
        <v>0.022789351851851852</v>
      </c>
      <c r="F30" s="15">
        <v>14</v>
      </c>
      <c r="G30" s="17">
        <v>0.005185185185185185</v>
      </c>
      <c r="H30" s="17">
        <f t="shared" si="0"/>
        <v>0.017604166666666667</v>
      </c>
      <c r="I30" s="45">
        <v>75</v>
      </c>
    </row>
    <row r="31" spans="1:9" ht="12.75">
      <c r="A31" s="6">
        <v>27</v>
      </c>
      <c r="B31" s="7" t="s">
        <v>113</v>
      </c>
      <c r="C31" s="8" t="s">
        <v>7</v>
      </c>
      <c r="D31" s="9" t="s">
        <v>16</v>
      </c>
      <c r="E31" s="10">
        <v>0.021597222222222223</v>
      </c>
      <c r="F31" s="15">
        <v>11</v>
      </c>
      <c r="G31" s="17">
        <v>0.003958333333333334</v>
      </c>
      <c r="H31" s="17">
        <f t="shared" si="0"/>
        <v>0.017638888888888888</v>
      </c>
      <c r="I31" s="16">
        <v>74</v>
      </c>
    </row>
    <row r="32" spans="1:9" ht="12.75">
      <c r="A32" s="6">
        <v>28</v>
      </c>
      <c r="B32" s="25" t="s">
        <v>40</v>
      </c>
      <c r="C32" s="26" t="s">
        <v>21</v>
      </c>
      <c r="D32" s="27" t="s">
        <v>31</v>
      </c>
      <c r="E32" s="28">
        <v>0.029270833333333333</v>
      </c>
      <c r="F32" s="29">
        <v>20</v>
      </c>
      <c r="G32" s="30">
        <v>0.011597222222222222</v>
      </c>
      <c r="H32" s="30">
        <f t="shared" si="0"/>
        <v>0.017673611111111112</v>
      </c>
      <c r="I32" s="16">
        <v>73</v>
      </c>
    </row>
    <row r="33" spans="1:9" ht="12.75">
      <c r="A33" s="6">
        <v>29</v>
      </c>
      <c r="B33" s="7" t="s">
        <v>130</v>
      </c>
      <c r="C33" s="8" t="s">
        <v>7</v>
      </c>
      <c r="D33" s="9" t="s">
        <v>10</v>
      </c>
      <c r="E33" s="10">
        <v>0.023298611111111107</v>
      </c>
      <c r="F33" s="15">
        <v>15</v>
      </c>
      <c r="G33" s="17">
        <v>0.005601851851851852</v>
      </c>
      <c r="H33" s="17">
        <f t="shared" si="0"/>
        <v>0.017696759259259256</v>
      </c>
      <c r="I33" s="44">
        <v>72</v>
      </c>
    </row>
    <row r="34" spans="1:9" ht="12.75">
      <c r="A34" s="6">
        <v>30</v>
      </c>
      <c r="B34" s="7" t="s">
        <v>92</v>
      </c>
      <c r="C34" s="8" t="s">
        <v>7</v>
      </c>
      <c r="D34" s="9" t="s">
        <v>6</v>
      </c>
      <c r="E34" s="10">
        <v>0.019780092592592592</v>
      </c>
      <c r="F34" s="15">
        <v>6</v>
      </c>
      <c r="G34" s="17">
        <v>0.0020601851851851853</v>
      </c>
      <c r="H34" s="42">
        <f t="shared" si="0"/>
        <v>0.017719907407407406</v>
      </c>
      <c r="I34" s="45">
        <v>71</v>
      </c>
    </row>
    <row r="35" spans="1:9" ht="12.75">
      <c r="A35" s="6">
        <v>31</v>
      </c>
      <c r="B35" s="25" t="s">
        <v>71</v>
      </c>
      <c r="C35" s="26" t="s">
        <v>11</v>
      </c>
      <c r="D35" s="27" t="s">
        <v>13</v>
      </c>
      <c r="E35" s="28">
        <v>0.02355324074074074</v>
      </c>
      <c r="F35" s="29" t="s">
        <v>235</v>
      </c>
      <c r="G35" s="30">
        <v>0.005810185185185186</v>
      </c>
      <c r="H35" s="28">
        <f t="shared" si="0"/>
        <v>0.017743055555555554</v>
      </c>
      <c r="I35" s="16">
        <v>69</v>
      </c>
    </row>
    <row r="36" spans="1:9" ht="12.75">
      <c r="A36" s="6"/>
      <c r="B36" s="7" t="s">
        <v>103</v>
      </c>
      <c r="C36" s="8" t="s">
        <v>9</v>
      </c>
      <c r="D36" s="9" t="s">
        <v>8</v>
      </c>
      <c r="E36" s="10">
        <v>0.02091435185185185</v>
      </c>
      <c r="F36" s="15">
        <v>9</v>
      </c>
      <c r="G36" s="17">
        <v>0.0031712962962962958</v>
      </c>
      <c r="H36" s="17">
        <f t="shared" si="0"/>
        <v>0.017743055555555554</v>
      </c>
      <c r="I36" s="16">
        <v>69</v>
      </c>
    </row>
    <row r="37" spans="1:9" ht="12.75">
      <c r="A37" s="6"/>
      <c r="B37" s="25" t="s">
        <v>85</v>
      </c>
      <c r="C37" s="26" t="s">
        <v>9</v>
      </c>
      <c r="D37" s="27" t="s">
        <v>24</v>
      </c>
      <c r="E37" s="28">
        <v>0.028287037037037038</v>
      </c>
      <c r="F37" s="29">
        <v>18</v>
      </c>
      <c r="G37" s="30">
        <v>0.01054398148148148</v>
      </c>
      <c r="H37" s="30">
        <f aca="true" t="shared" si="1" ref="H37:H68">E37-G37</f>
        <v>0.017743055555555557</v>
      </c>
      <c r="I37" s="44">
        <v>69</v>
      </c>
    </row>
    <row r="38" spans="1:9" ht="12.75">
      <c r="A38" s="6">
        <v>34</v>
      </c>
      <c r="B38" s="7" t="s">
        <v>108</v>
      </c>
      <c r="C38" s="8" t="s">
        <v>15</v>
      </c>
      <c r="D38" s="9" t="s">
        <v>12</v>
      </c>
      <c r="E38" s="10">
        <v>0.021354166666666664</v>
      </c>
      <c r="F38" s="15">
        <v>10</v>
      </c>
      <c r="G38" s="17">
        <v>0.0035648148148148154</v>
      </c>
      <c r="H38" s="17">
        <f t="shared" si="1"/>
        <v>0.017789351851851848</v>
      </c>
      <c r="I38" s="45">
        <v>67</v>
      </c>
    </row>
    <row r="39" spans="1:9" ht="12.75">
      <c r="A39" s="6">
        <v>35</v>
      </c>
      <c r="B39" s="11" t="s">
        <v>207</v>
      </c>
      <c r="C39" s="12" t="s">
        <v>23</v>
      </c>
      <c r="D39" s="13" t="s">
        <v>12</v>
      </c>
      <c r="E39" s="10">
        <v>0.02383101851851852</v>
      </c>
      <c r="F39" s="15" t="s">
        <v>208</v>
      </c>
      <c r="G39" s="17">
        <v>0.006030092592592593</v>
      </c>
      <c r="H39" s="17">
        <f t="shared" si="1"/>
        <v>0.017800925925925925</v>
      </c>
      <c r="I39" s="16">
        <v>66</v>
      </c>
    </row>
    <row r="40" spans="1:9" ht="12.75">
      <c r="A40" s="6">
        <v>36</v>
      </c>
      <c r="B40" s="7" t="s">
        <v>168</v>
      </c>
      <c r="C40" s="8" t="s">
        <v>9</v>
      </c>
      <c r="D40" s="9" t="s">
        <v>20</v>
      </c>
      <c r="E40" s="10">
        <v>0.027615740740740743</v>
      </c>
      <c r="F40" s="15">
        <v>24</v>
      </c>
      <c r="G40" s="17">
        <v>0.009791666666666666</v>
      </c>
      <c r="H40" s="17">
        <f t="shared" si="1"/>
        <v>0.017824074074074076</v>
      </c>
      <c r="I40" s="16">
        <v>65</v>
      </c>
    </row>
    <row r="41" spans="1:9" ht="12.75">
      <c r="A41" s="6">
        <v>37</v>
      </c>
      <c r="B41" s="7" t="s">
        <v>155</v>
      </c>
      <c r="C41" s="8" t="s">
        <v>15</v>
      </c>
      <c r="D41" s="9" t="s">
        <v>12</v>
      </c>
      <c r="E41" s="10">
        <v>0.02614583333333333</v>
      </c>
      <c r="F41" s="15">
        <v>21</v>
      </c>
      <c r="G41" s="17">
        <v>0.008310185185185186</v>
      </c>
      <c r="H41" s="17">
        <f t="shared" si="1"/>
        <v>0.017835648148148142</v>
      </c>
      <c r="I41" s="44">
        <v>64</v>
      </c>
    </row>
    <row r="42" spans="1:9" ht="12.75">
      <c r="A42" s="6">
        <v>38</v>
      </c>
      <c r="B42" s="7" t="s">
        <v>94</v>
      </c>
      <c r="C42" s="8" t="s">
        <v>9</v>
      </c>
      <c r="D42" s="9" t="s">
        <v>8</v>
      </c>
      <c r="E42" s="10">
        <v>0.01990740740740741</v>
      </c>
      <c r="F42" s="15">
        <v>6</v>
      </c>
      <c r="G42" s="17">
        <v>0.0020601851851851853</v>
      </c>
      <c r="H42" s="17">
        <f t="shared" si="1"/>
        <v>0.017847222222222223</v>
      </c>
      <c r="I42" s="45">
        <v>62.5</v>
      </c>
    </row>
    <row r="43" spans="1:9" ht="12.75">
      <c r="A43" s="6"/>
      <c r="B43" s="7" t="s">
        <v>100</v>
      </c>
      <c r="C43" s="8" t="s">
        <v>15</v>
      </c>
      <c r="D43" s="9" t="s">
        <v>8</v>
      </c>
      <c r="E43" s="10">
        <v>0.020648148148148148</v>
      </c>
      <c r="F43" s="15">
        <v>8</v>
      </c>
      <c r="G43" s="17">
        <v>0.002800925925925926</v>
      </c>
      <c r="H43" s="17">
        <f t="shared" si="1"/>
        <v>0.017847222222222223</v>
      </c>
      <c r="I43" s="16">
        <v>62.5</v>
      </c>
    </row>
    <row r="44" spans="1:9" ht="12.75">
      <c r="A44" s="6">
        <v>40</v>
      </c>
      <c r="B44" s="7" t="s">
        <v>137</v>
      </c>
      <c r="C44" s="8" t="s">
        <v>7</v>
      </c>
      <c r="D44" s="9" t="s">
        <v>16</v>
      </c>
      <c r="E44" s="10">
        <v>0.02388888888888889</v>
      </c>
      <c r="F44" s="15">
        <v>16</v>
      </c>
      <c r="G44" s="17">
        <v>0.006030092592592593</v>
      </c>
      <c r="H44" s="17">
        <f t="shared" si="1"/>
        <v>0.017858796296296296</v>
      </c>
      <c r="I44" s="16">
        <v>61</v>
      </c>
    </row>
    <row r="45" spans="1:9" ht="12.75">
      <c r="A45" s="6">
        <v>41</v>
      </c>
      <c r="B45" s="7" t="s">
        <v>223</v>
      </c>
      <c r="C45" s="8" t="s">
        <v>14</v>
      </c>
      <c r="D45" s="9" t="s">
        <v>10</v>
      </c>
      <c r="E45" s="10">
        <v>0.023472222222222217</v>
      </c>
      <c r="F45" s="15">
        <v>15</v>
      </c>
      <c r="G45" s="17">
        <v>0.005601851851851852</v>
      </c>
      <c r="H45" s="17">
        <f t="shared" si="1"/>
        <v>0.017870370370370366</v>
      </c>
      <c r="I45" s="44">
        <v>59.5</v>
      </c>
    </row>
    <row r="46" spans="1:9" ht="12.75">
      <c r="A46" s="6"/>
      <c r="B46" s="7" t="s">
        <v>109</v>
      </c>
      <c r="C46" s="8" t="s">
        <v>15</v>
      </c>
      <c r="D46" s="9" t="s">
        <v>12</v>
      </c>
      <c r="E46" s="10">
        <v>0.021435185185185186</v>
      </c>
      <c r="F46" s="15">
        <v>10</v>
      </c>
      <c r="G46" s="17">
        <v>0.0035648148148148154</v>
      </c>
      <c r="H46" s="17">
        <f t="shared" si="1"/>
        <v>0.01787037037037037</v>
      </c>
      <c r="I46" s="45">
        <v>59.5</v>
      </c>
    </row>
    <row r="47" spans="1:9" ht="12.75">
      <c r="A47" s="6">
        <v>43</v>
      </c>
      <c r="B47" s="25" t="s">
        <v>86</v>
      </c>
      <c r="C47" s="26" t="s">
        <v>9</v>
      </c>
      <c r="D47" s="27" t="s">
        <v>24</v>
      </c>
      <c r="E47" s="28">
        <v>0.028425925925925924</v>
      </c>
      <c r="F47" s="29" t="s">
        <v>240</v>
      </c>
      <c r="G47" s="30">
        <v>0.01054398148148148</v>
      </c>
      <c r="H47" s="30">
        <f t="shared" si="1"/>
        <v>0.017881944444444443</v>
      </c>
      <c r="I47" s="16">
        <v>57.5</v>
      </c>
    </row>
    <row r="48" spans="1:9" ht="12.75">
      <c r="A48" s="6"/>
      <c r="B48" s="25" t="s">
        <v>35</v>
      </c>
      <c r="C48" s="26" t="s">
        <v>21</v>
      </c>
      <c r="D48" s="27" t="s">
        <v>26</v>
      </c>
      <c r="E48" s="28">
        <v>0.02642361111111111</v>
      </c>
      <c r="F48" s="29">
        <v>14</v>
      </c>
      <c r="G48" s="30">
        <v>0.008541666666666668</v>
      </c>
      <c r="H48" s="30">
        <f t="shared" si="1"/>
        <v>0.017881944444444443</v>
      </c>
      <c r="I48" s="16">
        <v>57.5</v>
      </c>
    </row>
    <row r="49" spans="1:9" ht="12.75">
      <c r="A49" s="6">
        <v>45</v>
      </c>
      <c r="B49" s="7" t="s">
        <v>132</v>
      </c>
      <c r="C49" s="8" t="s">
        <v>9</v>
      </c>
      <c r="D49" s="9" t="s">
        <v>8</v>
      </c>
      <c r="E49" s="10">
        <v>0.02349537037037037</v>
      </c>
      <c r="F49" s="15">
        <v>15</v>
      </c>
      <c r="G49" s="17">
        <v>0.005601851851851852</v>
      </c>
      <c r="H49" s="17">
        <f t="shared" si="1"/>
        <v>0.01789351851851852</v>
      </c>
      <c r="I49" s="44">
        <v>55.5</v>
      </c>
    </row>
    <row r="50" spans="1:9" ht="12.75">
      <c r="A50" s="6"/>
      <c r="B50" s="7" t="s">
        <v>153</v>
      </c>
      <c r="C50" s="8" t="s">
        <v>9</v>
      </c>
      <c r="D50" s="9" t="s">
        <v>20</v>
      </c>
      <c r="E50" s="10">
        <v>0.025740740740740745</v>
      </c>
      <c r="F50" s="15">
        <v>20</v>
      </c>
      <c r="G50" s="17">
        <v>0.007847222222222222</v>
      </c>
      <c r="H50" s="17">
        <f t="shared" si="1"/>
        <v>0.017893518518518524</v>
      </c>
      <c r="I50" s="45">
        <v>55.5</v>
      </c>
    </row>
    <row r="51" spans="1:9" ht="12.75">
      <c r="A51" s="6">
        <v>47</v>
      </c>
      <c r="B51" s="25" t="s">
        <v>75</v>
      </c>
      <c r="C51" s="26" t="s">
        <v>5</v>
      </c>
      <c r="D51" s="27" t="s">
        <v>17</v>
      </c>
      <c r="E51" s="28">
        <v>0.023715277777777776</v>
      </c>
      <c r="F51" s="29">
        <v>8</v>
      </c>
      <c r="G51" s="30">
        <v>0.005810185185185186</v>
      </c>
      <c r="H51" s="30">
        <f t="shared" si="1"/>
        <v>0.01790509259259259</v>
      </c>
      <c r="I51" s="16">
        <v>52.5</v>
      </c>
    </row>
    <row r="52" spans="1:9" ht="12.75">
      <c r="A52" s="6"/>
      <c r="B52" s="7" t="s">
        <v>110</v>
      </c>
      <c r="C52" s="8" t="s">
        <v>18</v>
      </c>
      <c r="D52" s="9" t="s">
        <v>10</v>
      </c>
      <c r="E52" s="10">
        <v>0.02146990740740741</v>
      </c>
      <c r="F52" s="15">
        <v>10</v>
      </c>
      <c r="G52" s="17">
        <v>0.0035648148148148154</v>
      </c>
      <c r="H52" s="17">
        <f t="shared" si="1"/>
        <v>0.017905092592592594</v>
      </c>
      <c r="I52" s="16">
        <v>52.5</v>
      </c>
    </row>
    <row r="53" spans="1:9" ht="12.75">
      <c r="A53" s="6"/>
      <c r="B53" s="25" t="s">
        <v>67</v>
      </c>
      <c r="C53" s="26" t="s">
        <v>11</v>
      </c>
      <c r="D53" s="27" t="s">
        <v>13</v>
      </c>
      <c r="E53" s="28">
        <v>0.02013888888888889</v>
      </c>
      <c r="F53" s="29">
        <v>-1</v>
      </c>
      <c r="G53" s="30">
        <v>0.0022337962962962967</v>
      </c>
      <c r="H53" s="30">
        <f t="shared" si="1"/>
        <v>0.017905092592592594</v>
      </c>
      <c r="I53" s="44">
        <v>52.5</v>
      </c>
    </row>
    <row r="54" spans="1:9" ht="12.75">
      <c r="A54" s="6"/>
      <c r="B54" s="7" t="s">
        <v>122</v>
      </c>
      <c r="C54" s="8" t="s">
        <v>9</v>
      </c>
      <c r="D54" s="9" t="s">
        <v>10</v>
      </c>
      <c r="E54" s="10">
        <v>0.022673611111111113</v>
      </c>
      <c r="F54" s="15">
        <v>13</v>
      </c>
      <c r="G54" s="17">
        <v>0.004768518518518518</v>
      </c>
      <c r="H54" s="17">
        <f t="shared" si="1"/>
        <v>0.017905092592592594</v>
      </c>
      <c r="I54" s="45">
        <v>52.5</v>
      </c>
    </row>
    <row r="55" spans="1:9" ht="12.75">
      <c r="A55" s="6">
        <v>51</v>
      </c>
      <c r="B55" s="7" t="s">
        <v>154</v>
      </c>
      <c r="C55" s="8" t="s">
        <v>19</v>
      </c>
      <c r="D55" s="9" t="s">
        <v>16</v>
      </c>
      <c r="E55" s="10">
        <v>0.02579861111111111</v>
      </c>
      <c r="F55" s="15">
        <v>20</v>
      </c>
      <c r="G55" s="17">
        <v>0.007847222222222222</v>
      </c>
      <c r="H55" s="17">
        <f t="shared" si="1"/>
        <v>0.017951388888888885</v>
      </c>
      <c r="I55" s="16">
        <v>50</v>
      </c>
    </row>
    <row r="56" spans="1:9" ht="12.75">
      <c r="A56" s="6">
        <v>52</v>
      </c>
      <c r="B56" s="25" t="s">
        <v>81</v>
      </c>
      <c r="C56" s="26" t="s">
        <v>9</v>
      </c>
      <c r="D56" s="27" t="s">
        <v>26</v>
      </c>
      <c r="E56" s="28">
        <v>0.02702546296296296</v>
      </c>
      <c r="F56" s="29">
        <v>15</v>
      </c>
      <c r="G56" s="30">
        <v>0.009027777777777779</v>
      </c>
      <c r="H56" s="30">
        <f t="shared" si="1"/>
        <v>0.01799768518518518</v>
      </c>
      <c r="I56" s="16">
        <v>48.5</v>
      </c>
    </row>
    <row r="57" spans="1:9" ht="12.75">
      <c r="A57" s="6"/>
      <c r="B57" s="7" t="s">
        <v>101</v>
      </c>
      <c r="C57" s="8" t="s">
        <v>9</v>
      </c>
      <c r="D57" s="9" t="s">
        <v>16</v>
      </c>
      <c r="E57" s="10">
        <v>0.02079861111111111</v>
      </c>
      <c r="F57" s="15">
        <v>8</v>
      </c>
      <c r="G57" s="17">
        <v>0.002800925925925926</v>
      </c>
      <c r="H57" s="17">
        <f t="shared" si="1"/>
        <v>0.017997685185185186</v>
      </c>
      <c r="I57" s="44">
        <v>48.5</v>
      </c>
    </row>
    <row r="58" spans="1:9" ht="12.75">
      <c r="A58" s="6">
        <v>54</v>
      </c>
      <c r="B58" s="7" t="s">
        <v>97</v>
      </c>
      <c r="C58" s="8" t="s">
        <v>9</v>
      </c>
      <c r="D58" s="9" t="s">
        <v>12</v>
      </c>
      <c r="E58" s="10">
        <v>0.02008101851851852</v>
      </c>
      <c r="F58" s="15">
        <v>6</v>
      </c>
      <c r="G58" s="17">
        <v>0.0020601851851851853</v>
      </c>
      <c r="H58" s="17">
        <f t="shared" si="1"/>
        <v>0.018020833333333333</v>
      </c>
      <c r="I58" s="45">
        <v>47</v>
      </c>
    </row>
    <row r="59" spans="1:9" ht="12.75">
      <c r="A59" s="6">
        <v>55</v>
      </c>
      <c r="B59" s="25" t="s">
        <v>78</v>
      </c>
      <c r="C59" s="26" t="s">
        <v>9</v>
      </c>
      <c r="D59" s="27" t="s">
        <v>24</v>
      </c>
      <c r="E59" s="28">
        <v>0.024722222222222225</v>
      </c>
      <c r="F59" s="29">
        <v>10</v>
      </c>
      <c r="G59" s="30">
        <v>0.006689814814814814</v>
      </c>
      <c r="H59" s="30">
        <f t="shared" si="1"/>
        <v>0.01803240740740741</v>
      </c>
      <c r="I59" s="16">
        <v>46</v>
      </c>
    </row>
    <row r="60" spans="1:9" ht="12.75">
      <c r="A60" s="6">
        <v>56</v>
      </c>
      <c r="B60" s="7" t="s">
        <v>125</v>
      </c>
      <c r="C60" s="8" t="s">
        <v>15</v>
      </c>
      <c r="D60" s="9" t="s">
        <v>10</v>
      </c>
      <c r="E60" s="10">
        <v>0.022824074074074076</v>
      </c>
      <c r="F60" s="15">
        <v>13</v>
      </c>
      <c r="G60" s="17">
        <v>0.004768518518518518</v>
      </c>
      <c r="H60" s="17">
        <f t="shared" si="1"/>
        <v>0.018055555555555557</v>
      </c>
      <c r="I60" s="16">
        <v>45</v>
      </c>
    </row>
    <row r="61" spans="1:9" ht="12.75">
      <c r="A61" s="6">
        <v>57</v>
      </c>
      <c r="B61" s="25" t="s">
        <v>77</v>
      </c>
      <c r="C61" s="26" t="s">
        <v>18</v>
      </c>
      <c r="D61" s="27" t="s">
        <v>27</v>
      </c>
      <c r="E61" s="28">
        <v>0.027604166666666666</v>
      </c>
      <c r="F61" s="29" t="s">
        <v>208</v>
      </c>
      <c r="G61" s="30">
        <v>0.009525462962962963</v>
      </c>
      <c r="H61" s="30">
        <f t="shared" si="1"/>
        <v>0.0180787037037037</v>
      </c>
      <c r="I61" s="44">
        <v>43</v>
      </c>
    </row>
    <row r="62" spans="1:9" ht="12.75">
      <c r="A62" s="6"/>
      <c r="B62" s="7" t="s">
        <v>102</v>
      </c>
      <c r="C62" s="8" t="s">
        <v>11</v>
      </c>
      <c r="D62" s="9" t="s">
        <v>12</v>
      </c>
      <c r="E62" s="10">
        <v>0.020879629629629626</v>
      </c>
      <c r="F62" s="15">
        <v>8</v>
      </c>
      <c r="G62" s="17">
        <v>0.002800925925925926</v>
      </c>
      <c r="H62" s="17">
        <f t="shared" si="1"/>
        <v>0.0180787037037037</v>
      </c>
      <c r="I62" s="45">
        <v>43</v>
      </c>
    </row>
    <row r="63" spans="1:9" ht="12.75">
      <c r="A63" s="6"/>
      <c r="B63" s="7" t="s">
        <v>149</v>
      </c>
      <c r="C63" s="8" t="s">
        <v>7</v>
      </c>
      <c r="D63" s="9" t="s">
        <v>20</v>
      </c>
      <c r="E63" s="10">
        <v>0.025</v>
      </c>
      <c r="F63" s="15">
        <v>18</v>
      </c>
      <c r="G63" s="17">
        <v>0.006921296296296297</v>
      </c>
      <c r="H63" s="17">
        <f t="shared" si="1"/>
        <v>0.018078703703703704</v>
      </c>
      <c r="I63" s="16">
        <v>43</v>
      </c>
    </row>
    <row r="64" spans="1:9" ht="12.75">
      <c r="A64" s="6">
        <v>60</v>
      </c>
      <c r="B64" s="7" t="s">
        <v>91</v>
      </c>
      <c r="C64" s="8" t="s">
        <v>5</v>
      </c>
      <c r="D64" s="9" t="s">
        <v>4</v>
      </c>
      <c r="E64" s="10">
        <v>0.018414351851851852</v>
      </c>
      <c r="F64" s="15">
        <v>1</v>
      </c>
      <c r="G64" s="17">
        <v>0.00032407407407407406</v>
      </c>
      <c r="H64" s="17">
        <f t="shared" si="1"/>
        <v>0.018090277777777778</v>
      </c>
      <c r="I64" s="16">
        <v>40</v>
      </c>
    </row>
    <row r="65" spans="1:9" ht="12.75">
      <c r="A65" s="6"/>
      <c r="B65" s="25" t="s">
        <v>47</v>
      </c>
      <c r="C65" s="26" t="s">
        <v>28</v>
      </c>
      <c r="D65" s="27" t="s">
        <v>26</v>
      </c>
      <c r="E65" s="28">
        <v>0.03078703703703704</v>
      </c>
      <c r="F65" s="29">
        <v>22</v>
      </c>
      <c r="G65" s="30">
        <v>0.01269675925925926</v>
      </c>
      <c r="H65" s="30">
        <f t="shared" si="1"/>
        <v>0.01809027777777778</v>
      </c>
      <c r="I65" s="44">
        <v>40</v>
      </c>
    </row>
    <row r="66" spans="1:9" ht="12.75">
      <c r="A66" s="6"/>
      <c r="B66" s="7" t="s">
        <v>163</v>
      </c>
      <c r="C66" s="8" t="s">
        <v>28</v>
      </c>
      <c r="D66" s="9" t="s">
        <v>25</v>
      </c>
      <c r="E66" s="10">
        <v>0.026886574074074077</v>
      </c>
      <c r="F66" s="15">
        <v>22</v>
      </c>
      <c r="G66" s="17">
        <v>0.008796296296296297</v>
      </c>
      <c r="H66" s="17">
        <f t="shared" si="1"/>
        <v>0.01809027777777778</v>
      </c>
      <c r="I66" s="45">
        <v>40</v>
      </c>
    </row>
    <row r="67" spans="1:9" ht="12.75">
      <c r="A67" s="6">
        <v>63</v>
      </c>
      <c r="B67" s="7" t="s">
        <v>107</v>
      </c>
      <c r="C67" s="8" t="s">
        <v>5</v>
      </c>
      <c r="D67" s="9" t="s">
        <v>8</v>
      </c>
      <c r="E67" s="10">
        <v>0.02127314814814815</v>
      </c>
      <c r="F67" s="15">
        <v>9</v>
      </c>
      <c r="G67" s="17">
        <v>0.0031712962962962958</v>
      </c>
      <c r="H67" s="17">
        <f t="shared" si="1"/>
        <v>0.01810185185185185</v>
      </c>
      <c r="I67" s="16">
        <v>38</v>
      </c>
    </row>
    <row r="68" spans="1:9" ht="12.75">
      <c r="A68" s="6">
        <v>64</v>
      </c>
      <c r="B68" s="7" t="s">
        <v>143</v>
      </c>
      <c r="C68" s="8" t="s">
        <v>19</v>
      </c>
      <c r="D68" s="9" t="s">
        <v>12</v>
      </c>
      <c r="E68" s="10">
        <v>0.024583333333333332</v>
      </c>
      <c r="F68" s="16">
        <v>17</v>
      </c>
      <c r="G68" s="17">
        <v>0.006469907407407407</v>
      </c>
      <c r="H68" s="17">
        <f t="shared" si="1"/>
        <v>0.018113425925925925</v>
      </c>
      <c r="I68" s="16">
        <v>37</v>
      </c>
    </row>
    <row r="69" spans="1:9" ht="12.75">
      <c r="A69" s="6">
        <v>65</v>
      </c>
      <c r="B69" s="7" t="s">
        <v>164</v>
      </c>
      <c r="C69" s="8" t="s">
        <v>9</v>
      </c>
      <c r="D69" s="9" t="s">
        <v>25</v>
      </c>
      <c r="E69" s="10">
        <v>0.02693287037037037</v>
      </c>
      <c r="F69" s="15">
        <v>22</v>
      </c>
      <c r="G69" s="17">
        <v>0.008796296296296297</v>
      </c>
      <c r="H69" s="17">
        <f aca="true" t="shared" si="2" ref="H69:H100">E69-G69</f>
        <v>0.018136574074074076</v>
      </c>
      <c r="I69" s="44">
        <v>36</v>
      </c>
    </row>
    <row r="70" spans="1:9" ht="12.75">
      <c r="A70" s="6">
        <v>66</v>
      </c>
      <c r="B70" s="25" t="s">
        <v>53</v>
      </c>
      <c r="C70" s="26" t="s">
        <v>7</v>
      </c>
      <c r="D70" s="27" t="s">
        <v>24</v>
      </c>
      <c r="E70" s="28">
        <v>0.02395833333333333</v>
      </c>
      <c r="F70" s="29">
        <v>8</v>
      </c>
      <c r="G70" s="30">
        <v>0.005810185185185186</v>
      </c>
      <c r="H70" s="30">
        <f t="shared" si="2"/>
        <v>0.018148148148148146</v>
      </c>
      <c r="I70" s="45">
        <v>34.5</v>
      </c>
    </row>
    <row r="71" spans="1:9" ht="12.75">
      <c r="A71" s="6"/>
      <c r="B71" s="7" t="s">
        <v>132</v>
      </c>
      <c r="C71" s="8" t="s">
        <v>11</v>
      </c>
      <c r="D71" s="9" t="s">
        <v>12</v>
      </c>
      <c r="E71" s="10">
        <v>0.02417824074074074</v>
      </c>
      <c r="F71" s="15">
        <v>16</v>
      </c>
      <c r="G71" s="17">
        <v>0.006030092592592593</v>
      </c>
      <c r="H71" s="17">
        <f t="shared" si="2"/>
        <v>0.018148148148148146</v>
      </c>
      <c r="I71" s="16">
        <v>34.5</v>
      </c>
    </row>
    <row r="72" spans="1:9" ht="12.75">
      <c r="A72" s="6">
        <v>68</v>
      </c>
      <c r="B72" s="7" t="s">
        <v>169</v>
      </c>
      <c r="C72" s="8" t="s">
        <v>15</v>
      </c>
      <c r="D72" s="9" t="s">
        <v>12</v>
      </c>
      <c r="E72" s="10">
        <v>0.02798611111111111</v>
      </c>
      <c r="F72" s="15" t="s">
        <v>201</v>
      </c>
      <c r="G72" s="17">
        <v>0.009791666666666666</v>
      </c>
      <c r="H72" s="17">
        <f t="shared" si="2"/>
        <v>0.018194444444444444</v>
      </c>
      <c r="I72" s="16">
        <v>33</v>
      </c>
    </row>
    <row r="73" spans="1:9" ht="12.75">
      <c r="A73" s="6">
        <v>69</v>
      </c>
      <c r="B73" s="7" t="s">
        <v>174</v>
      </c>
      <c r="C73" s="8" t="s">
        <v>21</v>
      </c>
      <c r="D73" s="9" t="s">
        <v>20</v>
      </c>
      <c r="E73" s="10">
        <v>0.02849537037037037</v>
      </c>
      <c r="F73" s="15">
        <v>25</v>
      </c>
      <c r="G73" s="17">
        <v>0.010289351851851852</v>
      </c>
      <c r="H73" s="17">
        <f t="shared" si="2"/>
        <v>0.018206018518518517</v>
      </c>
      <c r="I73" s="44">
        <v>32</v>
      </c>
    </row>
    <row r="74" spans="1:9" ht="12.75">
      <c r="A74" s="6">
        <v>70</v>
      </c>
      <c r="B74" s="7" t="s">
        <v>104</v>
      </c>
      <c r="C74" s="8" t="s">
        <v>11</v>
      </c>
      <c r="D74" s="9" t="s">
        <v>10</v>
      </c>
      <c r="E74" s="10">
        <v>0.02101851851851852</v>
      </c>
      <c r="F74" s="15">
        <v>8</v>
      </c>
      <c r="G74" s="17">
        <v>0.002800925925925926</v>
      </c>
      <c r="H74" s="17">
        <f t="shared" si="2"/>
        <v>0.018217592592592594</v>
      </c>
      <c r="I74" s="45">
        <v>31</v>
      </c>
    </row>
    <row r="75" spans="1:9" ht="12.75">
      <c r="A75" s="6">
        <v>71</v>
      </c>
      <c r="B75" s="7" t="s">
        <v>178</v>
      </c>
      <c r="C75" s="8" t="s">
        <v>15</v>
      </c>
      <c r="D75" s="9" t="s">
        <v>25</v>
      </c>
      <c r="E75" s="10">
        <v>0.029050925925925928</v>
      </c>
      <c r="F75" s="15">
        <v>26</v>
      </c>
      <c r="G75" s="17">
        <v>0.010810185185185185</v>
      </c>
      <c r="H75" s="17">
        <f t="shared" si="2"/>
        <v>0.018240740740740745</v>
      </c>
      <c r="I75" s="16">
        <v>30</v>
      </c>
    </row>
    <row r="76" spans="1:9" ht="12.75">
      <c r="A76" s="6">
        <v>72</v>
      </c>
      <c r="B76" s="7" t="s">
        <v>111</v>
      </c>
      <c r="C76" s="8" t="s">
        <v>14</v>
      </c>
      <c r="D76" s="9" t="s">
        <v>6</v>
      </c>
      <c r="E76" s="10">
        <v>0.02148148148148148</v>
      </c>
      <c r="F76" s="15">
        <v>9</v>
      </c>
      <c r="G76" s="17">
        <v>0.0031712962962962958</v>
      </c>
      <c r="H76" s="17">
        <f t="shared" si="2"/>
        <v>0.018310185185185183</v>
      </c>
      <c r="I76" s="16">
        <v>29</v>
      </c>
    </row>
    <row r="77" spans="1:9" ht="12.75">
      <c r="A77" s="6">
        <v>73</v>
      </c>
      <c r="B77" s="11" t="s">
        <v>211</v>
      </c>
      <c r="C77" s="12" t="s">
        <v>23</v>
      </c>
      <c r="D77" s="13" t="s">
        <v>8</v>
      </c>
      <c r="E77" s="14">
        <v>0.02711805555555555</v>
      </c>
      <c r="F77" s="15" t="s">
        <v>203</v>
      </c>
      <c r="G77" s="17">
        <v>0.008796296296296297</v>
      </c>
      <c r="H77" s="17">
        <f t="shared" si="2"/>
        <v>0.018321759259259253</v>
      </c>
      <c r="I77" s="44">
        <v>28</v>
      </c>
    </row>
    <row r="78" spans="1:9" ht="12.75">
      <c r="A78" s="6">
        <v>74</v>
      </c>
      <c r="B78" s="7" t="s">
        <v>172</v>
      </c>
      <c r="C78" s="8" t="s">
        <v>9</v>
      </c>
      <c r="D78" s="9" t="s">
        <v>20</v>
      </c>
      <c r="E78" s="10">
        <v>0.028148148148148148</v>
      </c>
      <c r="F78" s="15" t="s">
        <v>201</v>
      </c>
      <c r="G78" s="17">
        <v>0.009791666666666666</v>
      </c>
      <c r="H78" s="17">
        <f t="shared" si="2"/>
        <v>0.01835648148148148</v>
      </c>
      <c r="I78" s="45">
        <v>27</v>
      </c>
    </row>
    <row r="79" spans="1:9" ht="12.75">
      <c r="A79" s="6">
        <v>75</v>
      </c>
      <c r="B79" s="7" t="s">
        <v>119</v>
      </c>
      <c r="C79" s="8" t="s">
        <v>11</v>
      </c>
      <c r="D79" s="9" t="s">
        <v>12</v>
      </c>
      <c r="E79" s="10">
        <v>0.022337962962962962</v>
      </c>
      <c r="F79" s="15">
        <v>11</v>
      </c>
      <c r="G79" s="17">
        <v>0.003958333333333334</v>
      </c>
      <c r="H79" s="17">
        <f t="shared" si="2"/>
        <v>0.018379629629629628</v>
      </c>
      <c r="I79" s="16">
        <v>25.5</v>
      </c>
    </row>
    <row r="80" spans="1:9" ht="12.75">
      <c r="A80" s="6"/>
      <c r="B80" s="7" t="s">
        <v>112</v>
      </c>
      <c r="C80" s="8" t="s">
        <v>19</v>
      </c>
      <c r="D80" s="9" t="s">
        <v>8</v>
      </c>
      <c r="E80" s="10">
        <v>0.021550925925925928</v>
      </c>
      <c r="F80" s="15" t="s">
        <v>190</v>
      </c>
      <c r="G80" s="17">
        <v>0.0031712962962962958</v>
      </c>
      <c r="H80" s="17">
        <f t="shared" si="2"/>
        <v>0.01837962962962963</v>
      </c>
      <c r="I80" s="16">
        <v>25.5</v>
      </c>
    </row>
    <row r="81" spans="1:9" ht="12.75">
      <c r="A81" s="6">
        <v>77</v>
      </c>
      <c r="B81" s="7" t="s">
        <v>184</v>
      </c>
      <c r="C81" s="8" t="s">
        <v>28</v>
      </c>
      <c r="D81" s="9" t="s">
        <v>25</v>
      </c>
      <c r="E81" s="10">
        <v>0.03027777777777778</v>
      </c>
      <c r="F81" s="15">
        <v>28</v>
      </c>
      <c r="G81" s="17">
        <v>0.011875</v>
      </c>
      <c r="H81" s="17">
        <f t="shared" si="2"/>
        <v>0.01840277777777778</v>
      </c>
      <c r="I81" s="44">
        <v>23</v>
      </c>
    </row>
    <row r="82" spans="1:9" ht="12.75">
      <c r="A82" s="6"/>
      <c r="B82" s="25" t="s">
        <v>51</v>
      </c>
      <c r="C82" s="26" t="s">
        <v>15</v>
      </c>
      <c r="D82" s="27" t="s">
        <v>26</v>
      </c>
      <c r="E82" s="28">
        <v>0.03525462962962963</v>
      </c>
      <c r="F82" s="29">
        <v>29</v>
      </c>
      <c r="G82" s="30">
        <v>0.01685185185185185</v>
      </c>
      <c r="H82" s="30">
        <f t="shared" si="2"/>
        <v>0.01840277777777778</v>
      </c>
      <c r="I82" s="45">
        <v>23</v>
      </c>
    </row>
    <row r="83" spans="1:9" ht="12.75">
      <c r="A83" s="6"/>
      <c r="B83" s="25" t="s">
        <v>73</v>
      </c>
      <c r="C83" s="26" t="s">
        <v>11</v>
      </c>
      <c r="D83" s="27" t="s">
        <v>26</v>
      </c>
      <c r="E83" s="28">
        <v>0.027928240740740743</v>
      </c>
      <c r="F83" s="29">
        <v>16</v>
      </c>
      <c r="G83" s="30">
        <v>0.009525462962962963</v>
      </c>
      <c r="H83" s="30">
        <f t="shared" si="2"/>
        <v>0.018402777777777782</v>
      </c>
      <c r="I83" s="16">
        <v>23</v>
      </c>
    </row>
    <row r="84" spans="1:9" ht="12.75">
      <c r="A84" s="6">
        <v>80</v>
      </c>
      <c r="B84" s="7" t="s">
        <v>106</v>
      </c>
      <c r="C84" s="8" t="s">
        <v>7</v>
      </c>
      <c r="D84" s="9" t="s">
        <v>10</v>
      </c>
      <c r="E84" s="10">
        <v>0.021238425925925924</v>
      </c>
      <c r="F84" s="15">
        <v>8</v>
      </c>
      <c r="G84" s="17">
        <v>0.002800925925925926</v>
      </c>
      <c r="H84" s="17">
        <f t="shared" si="2"/>
        <v>0.0184375</v>
      </c>
      <c r="I84" s="16">
        <v>21</v>
      </c>
    </row>
    <row r="85" spans="1:9" ht="12.75">
      <c r="A85" s="6">
        <v>81</v>
      </c>
      <c r="B85" s="7" t="s">
        <v>98</v>
      </c>
      <c r="C85" s="8" t="s">
        <v>14</v>
      </c>
      <c r="D85" s="9" t="s">
        <v>8</v>
      </c>
      <c r="E85" s="10">
        <v>0.02050925925925926</v>
      </c>
      <c r="F85" s="15">
        <v>6</v>
      </c>
      <c r="G85" s="17">
        <v>0.0020601851851851853</v>
      </c>
      <c r="H85" s="17">
        <f t="shared" si="2"/>
        <v>0.018449074074074073</v>
      </c>
      <c r="I85" s="44">
        <v>20</v>
      </c>
    </row>
    <row r="86" spans="1:9" ht="12.75">
      <c r="A86" s="6">
        <v>82</v>
      </c>
      <c r="B86" s="25" t="s">
        <v>38</v>
      </c>
      <c r="C86" s="26" t="s">
        <v>21</v>
      </c>
      <c r="D86" s="27" t="s">
        <v>27</v>
      </c>
      <c r="E86" s="28">
        <v>0.0290162037037037</v>
      </c>
      <c r="F86" s="29" t="s">
        <v>240</v>
      </c>
      <c r="G86" s="30">
        <v>0.01054398148148148</v>
      </c>
      <c r="H86" s="30">
        <f t="shared" si="2"/>
        <v>0.01847222222222222</v>
      </c>
      <c r="I86" s="45">
        <v>18.5</v>
      </c>
    </row>
    <row r="87" spans="1:9" ht="12.75">
      <c r="A87" s="6"/>
      <c r="B87" s="7" t="s">
        <v>93</v>
      </c>
      <c r="C87" s="8" t="s">
        <v>5</v>
      </c>
      <c r="D87" s="9" t="s">
        <v>6</v>
      </c>
      <c r="E87" s="10">
        <v>0.019814814814814816</v>
      </c>
      <c r="F87" s="15">
        <v>4</v>
      </c>
      <c r="G87" s="17">
        <v>0.0013425925925925925</v>
      </c>
      <c r="H87" s="17">
        <f t="shared" si="2"/>
        <v>0.018472222222222223</v>
      </c>
      <c r="I87" s="16">
        <v>18.5</v>
      </c>
    </row>
    <row r="88" spans="1:9" ht="12.75">
      <c r="A88" s="6">
        <v>84</v>
      </c>
      <c r="B88" s="7" t="s">
        <v>134</v>
      </c>
      <c r="C88" s="8" t="s">
        <v>9</v>
      </c>
      <c r="D88" s="9" t="s">
        <v>20</v>
      </c>
      <c r="E88" s="10">
        <v>0.023668981481481485</v>
      </c>
      <c r="F88" s="15">
        <v>14</v>
      </c>
      <c r="G88" s="17">
        <v>0.005185185185185185</v>
      </c>
      <c r="H88" s="17">
        <f t="shared" si="2"/>
        <v>0.0184837962962963</v>
      </c>
      <c r="I88" s="16">
        <v>17</v>
      </c>
    </row>
    <row r="89" spans="1:9" ht="12.75">
      <c r="A89" s="6">
        <v>85</v>
      </c>
      <c r="B89" s="11" t="s">
        <v>209</v>
      </c>
      <c r="C89" s="12" t="s">
        <v>23</v>
      </c>
      <c r="D89" s="13" t="s">
        <v>25</v>
      </c>
      <c r="E89" s="10">
        <v>0.026354166666666668</v>
      </c>
      <c r="F89" s="15" t="s">
        <v>210</v>
      </c>
      <c r="G89" s="17">
        <v>0.007847222222222222</v>
      </c>
      <c r="H89" s="17">
        <f t="shared" si="2"/>
        <v>0.018506944444444444</v>
      </c>
      <c r="I89" s="44">
        <v>16</v>
      </c>
    </row>
    <row r="90" spans="1:9" ht="12.75">
      <c r="A90" s="6">
        <v>86</v>
      </c>
      <c r="B90" s="25" t="s">
        <v>82</v>
      </c>
      <c r="C90" s="26" t="s">
        <v>9</v>
      </c>
      <c r="D90" s="27" t="s">
        <v>24</v>
      </c>
      <c r="E90" s="28">
        <v>0.027060185185185187</v>
      </c>
      <c r="F90" s="29">
        <v>14</v>
      </c>
      <c r="G90" s="30">
        <v>0.008541666666666668</v>
      </c>
      <c r="H90" s="30">
        <f t="shared" si="2"/>
        <v>0.018518518518518517</v>
      </c>
      <c r="I90" s="45">
        <v>15</v>
      </c>
    </row>
    <row r="91" spans="1:9" ht="12.75">
      <c r="A91" s="6">
        <v>87</v>
      </c>
      <c r="B91" s="25" t="s">
        <v>54</v>
      </c>
      <c r="C91" s="26" t="s">
        <v>7</v>
      </c>
      <c r="D91" s="27" t="s">
        <v>24</v>
      </c>
      <c r="E91" s="28">
        <v>0.02521990740740741</v>
      </c>
      <c r="F91" s="29" t="s">
        <v>191</v>
      </c>
      <c r="G91" s="30">
        <v>0.006689814814814814</v>
      </c>
      <c r="H91" s="30">
        <f t="shared" si="2"/>
        <v>0.018530092592592595</v>
      </c>
      <c r="I91" s="16">
        <v>14</v>
      </c>
    </row>
    <row r="92" spans="1:9" ht="12.75">
      <c r="A92" s="6">
        <v>88</v>
      </c>
      <c r="B92" s="7" t="s">
        <v>116</v>
      </c>
      <c r="C92" s="8" t="s">
        <v>19</v>
      </c>
      <c r="D92" s="9" t="s">
        <v>6</v>
      </c>
      <c r="E92" s="10">
        <v>0.022129629629629628</v>
      </c>
      <c r="F92" s="15" t="s">
        <v>191</v>
      </c>
      <c r="G92" s="17">
        <v>0.0035648148148148154</v>
      </c>
      <c r="H92" s="17">
        <f t="shared" si="2"/>
        <v>0.018564814814814812</v>
      </c>
      <c r="I92" s="16">
        <v>13</v>
      </c>
    </row>
    <row r="93" spans="1:9" ht="12.75">
      <c r="A93" s="6">
        <v>89</v>
      </c>
      <c r="B93" s="25" t="s">
        <v>57</v>
      </c>
      <c r="C93" s="26" t="s">
        <v>19</v>
      </c>
      <c r="D93" s="27" t="s">
        <v>13</v>
      </c>
      <c r="E93" s="28">
        <v>0.02395833333333333</v>
      </c>
      <c r="F93" s="29">
        <v>7</v>
      </c>
      <c r="G93" s="30">
        <v>0.005381944444444445</v>
      </c>
      <c r="H93" s="30">
        <f t="shared" si="2"/>
        <v>0.018576388888888885</v>
      </c>
      <c r="I93" s="44">
        <v>11.5</v>
      </c>
    </row>
    <row r="94" spans="1:9" ht="12.75">
      <c r="A94" s="6"/>
      <c r="B94" s="11" t="s">
        <v>225</v>
      </c>
      <c r="C94" s="12" t="s">
        <v>23</v>
      </c>
      <c r="D94" s="13" t="s">
        <v>25</v>
      </c>
      <c r="E94" s="14">
        <v>0.028865740740740744</v>
      </c>
      <c r="F94" s="15">
        <v>25</v>
      </c>
      <c r="G94" s="17">
        <v>0.010289351851851852</v>
      </c>
      <c r="H94" s="17">
        <f t="shared" si="2"/>
        <v>0.018576388888888892</v>
      </c>
      <c r="I94" s="45">
        <v>11.5</v>
      </c>
    </row>
    <row r="95" spans="1:9" ht="12.75">
      <c r="A95" s="6">
        <v>91</v>
      </c>
      <c r="B95" s="25" t="s">
        <v>39</v>
      </c>
      <c r="C95" s="26" t="s">
        <v>21</v>
      </c>
      <c r="D95" s="27" t="s">
        <v>26</v>
      </c>
      <c r="E95" s="28">
        <v>0.029131944444444446</v>
      </c>
      <c r="F95" s="29">
        <v>18</v>
      </c>
      <c r="G95" s="30">
        <v>0.01054398148148148</v>
      </c>
      <c r="H95" s="30">
        <f t="shared" si="2"/>
        <v>0.018587962962962966</v>
      </c>
      <c r="I95" s="16">
        <v>9.5</v>
      </c>
    </row>
    <row r="96" spans="1:9" ht="12.75">
      <c r="A96" s="6"/>
      <c r="B96" s="7" t="s">
        <v>181</v>
      </c>
      <c r="C96" s="8" t="s">
        <v>32</v>
      </c>
      <c r="D96" s="9" t="s">
        <v>16</v>
      </c>
      <c r="E96" s="10">
        <v>0.02939814814814815</v>
      </c>
      <c r="F96" s="15" t="s">
        <v>205</v>
      </c>
      <c r="G96" s="17">
        <v>0.010810185185185185</v>
      </c>
      <c r="H96" s="17">
        <f t="shared" si="2"/>
        <v>0.018587962962962966</v>
      </c>
      <c r="I96" s="16">
        <v>9.5</v>
      </c>
    </row>
    <row r="97" spans="1:9" ht="12.75">
      <c r="A97" s="6">
        <v>93</v>
      </c>
      <c r="B97" s="7" t="s">
        <v>136</v>
      </c>
      <c r="C97" s="8" t="s">
        <v>22</v>
      </c>
      <c r="D97" s="9" t="s">
        <v>8</v>
      </c>
      <c r="E97" s="10">
        <v>0.023796296296296298</v>
      </c>
      <c r="F97" s="15">
        <v>14</v>
      </c>
      <c r="G97" s="17">
        <v>0.005185185185185185</v>
      </c>
      <c r="H97" s="17">
        <f t="shared" si="2"/>
        <v>0.018611111111111113</v>
      </c>
      <c r="I97" s="44">
        <v>8</v>
      </c>
    </row>
    <row r="98" spans="1:9" ht="12.75">
      <c r="A98" s="6">
        <v>94</v>
      </c>
      <c r="B98" s="25" t="s">
        <v>58</v>
      </c>
      <c r="C98" s="26" t="s">
        <v>19</v>
      </c>
      <c r="D98" s="27" t="s">
        <v>26</v>
      </c>
      <c r="E98" s="28">
        <v>0.02445601851851852</v>
      </c>
      <c r="F98" s="29">
        <v>8</v>
      </c>
      <c r="G98" s="30">
        <v>0.005810185185185186</v>
      </c>
      <c r="H98" s="30">
        <f t="shared" si="2"/>
        <v>0.018645833333333334</v>
      </c>
      <c r="I98" s="45">
        <v>7</v>
      </c>
    </row>
    <row r="99" spans="1:9" ht="12.75">
      <c r="A99" s="6">
        <v>95</v>
      </c>
      <c r="B99" s="25" t="s">
        <v>46</v>
      </c>
      <c r="C99" s="26" t="s">
        <v>28</v>
      </c>
      <c r="D99" s="27" t="s">
        <v>27</v>
      </c>
      <c r="E99" s="28">
        <v>0.02579861111111111</v>
      </c>
      <c r="F99" s="29">
        <v>11</v>
      </c>
      <c r="G99" s="30">
        <v>0.007141203703703704</v>
      </c>
      <c r="H99" s="30">
        <f t="shared" si="2"/>
        <v>0.018657407407407404</v>
      </c>
      <c r="I99" s="16">
        <v>5</v>
      </c>
    </row>
    <row r="100" spans="1:9" ht="12.75">
      <c r="A100" s="6"/>
      <c r="B100" s="7" t="s">
        <v>145</v>
      </c>
      <c r="C100" s="8" t="s">
        <v>9</v>
      </c>
      <c r="D100" s="9" t="s">
        <v>25</v>
      </c>
      <c r="E100" s="10">
        <v>0.0246875</v>
      </c>
      <c r="F100" s="16">
        <v>16</v>
      </c>
      <c r="G100" s="17">
        <v>0.006030092592592593</v>
      </c>
      <c r="H100" s="17">
        <f t="shared" si="2"/>
        <v>0.018657407407407407</v>
      </c>
      <c r="I100" s="16">
        <v>5</v>
      </c>
    </row>
    <row r="101" spans="1:9" ht="12.75">
      <c r="A101" s="24"/>
      <c r="B101" s="25" t="s">
        <v>55</v>
      </c>
      <c r="C101" s="26" t="s">
        <v>7</v>
      </c>
      <c r="D101" s="27" t="s">
        <v>13</v>
      </c>
      <c r="E101" s="28">
        <v>0.03248842592592593</v>
      </c>
      <c r="F101" s="29">
        <v>24</v>
      </c>
      <c r="G101" s="30">
        <v>0.01383101851851852</v>
      </c>
      <c r="H101" s="30">
        <f aca="true" t="shared" si="3" ref="H101:H132">E101-G101</f>
        <v>0.018657407407407407</v>
      </c>
      <c r="I101" s="44">
        <v>5</v>
      </c>
    </row>
    <row r="102" spans="1:9" ht="12.75">
      <c r="A102" s="24">
        <v>98</v>
      </c>
      <c r="B102" s="7" t="s">
        <v>165</v>
      </c>
      <c r="C102" s="8" t="s">
        <v>14</v>
      </c>
      <c r="D102" s="9" t="s">
        <v>8</v>
      </c>
      <c r="E102" s="10">
        <v>0.026990740740740742</v>
      </c>
      <c r="F102" s="15" t="s">
        <v>200</v>
      </c>
      <c r="G102" s="17">
        <v>0.008310185185185186</v>
      </c>
      <c r="H102" s="17">
        <f t="shared" si="3"/>
        <v>0.018680555555555554</v>
      </c>
      <c r="I102" s="45">
        <v>3</v>
      </c>
    </row>
    <row r="103" spans="1:9" ht="12.75">
      <c r="A103" s="24">
        <v>99</v>
      </c>
      <c r="B103" s="7" t="s">
        <v>159</v>
      </c>
      <c r="C103" s="8" t="s">
        <v>15</v>
      </c>
      <c r="D103" s="9" t="s">
        <v>8</v>
      </c>
      <c r="E103" s="10">
        <v>0.026550925925925926</v>
      </c>
      <c r="F103" s="15">
        <v>20</v>
      </c>
      <c r="G103" s="17">
        <v>0.007847222222222222</v>
      </c>
      <c r="H103" s="17">
        <f t="shared" si="3"/>
        <v>0.0187037037037037</v>
      </c>
      <c r="I103" s="16">
        <v>2</v>
      </c>
    </row>
    <row r="104" spans="1:9" ht="12.75">
      <c r="A104" s="24">
        <v>100</v>
      </c>
      <c r="B104" s="7" t="s">
        <v>117</v>
      </c>
      <c r="C104" s="8" t="s">
        <v>11</v>
      </c>
      <c r="D104" s="9" t="s">
        <v>8</v>
      </c>
      <c r="E104" s="10">
        <v>0.02228009259259259</v>
      </c>
      <c r="F104" s="15">
        <v>10</v>
      </c>
      <c r="G104" s="17">
        <v>0.0035648148148148154</v>
      </c>
      <c r="H104" s="17">
        <f t="shared" si="3"/>
        <v>0.018715277777777775</v>
      </c>
      <c r="I104" s="16">
        <v>1</v>
      </c>
    </row>
    <row r="105" spans="1:9" ht="12.75">
      <c r="A105" s="24">
        <v>101</v>
      </c>
      <c r="B105" s="7" t="s">
        <v>133</v>
      </c>
      <c r="C105" s="8" t="s">
        <v>15</v>
      </c>
      <c r="D105" s="9" t="s">
        <v>12</v>
      </c>
      <c r="E105" s="10">
        <v>0.023506944444444445</v>
      </c>
      <c r="F105" s="15">
        <v>13</v>
      </c>
      <c r="G105" s="17">
        <v>0.004768518518518518</v>
      </c>
      <c r="H105" s="17">
        <f t="shared" si="3"/>
        <v>0.018738425925925926</v>
      </c>
      <c r="I105" s="16">
        <v>1</v>
      </c>
    </row>
    <row r="106" spans="1:9" ht="12.75">
      <c r="A106" s="24">
        <v>102</v>
      </c>
      <c r="B106" s="7" t="s">
        <v>166</v>
      </c>
      <c r="C106" s="8" t="s">
        <v>7</v>
      </c>
      <c r="D106" s="9" t="s">
        <v>25</v>
      </c>
      <c r="E106" s="10">
        <v>0.027060185185185187</v>
      </c>
      <c r="F106" s="15">
        <v>21</v>
      </c>
      <c r="G106" s="17">
        <v>0.008310185185185186</v>
      </c>
      <c r="H106" s="17">
        <f t="shared" si="3"/>
        <v>0.018750000000000003</v>
      </c>
      <c r="I106" s="16">
        <v>1</v>
      </c>
    </row>
    <row r="107" spans="1:9" ht="12.75">
      <c r="A107" s="24">
        <v>103</v>
      </c>
      <c r="B107" s="7" t="s">
        <v>156</v>
      </c>
      <c r="C107" s="8" t="s">
        <v>21</v>
      </c>
      <c r="D107" s="9" t="s">
        <v>8</v>
      </c>
      <c r="E107" s="10">
        <v>0.026168981481481477</v>
      </c>
      <c r="F107" s="15">
        <v>19</v>
      </c>
      <c r="G107" s="17">
        <v>0.007372685185185186</v>
      </c>
      <c r="H107" s="17">
        <f t="shared" si="3"/>
        <v>0.01879629629629629</v>
      </c>
      <c r="I107" s="16">
        <v>1</v>
      </c>
    </row>
    <row r="108" spans="1:9" ht="12.75">
      <c r="A108" s="24">
        <v>104</v>
      </c>
      <c r="B108" s="25" t="s">
        <v>44</v>
      </c>
      <c r="C108" s="26" t="s">
        <v>14</v>
      </c>
      <c r="D108" s="27" t="s">
        <v>13</v>
      </c>
      <c r="E108" s="28">
        <v>0.025057870370370373</v>
      </c>
      <c r="F108" s="29">
        <v>9</v>
      </c>
      <c r="G108" s="30">
        <v>0.00625</v>
      </c>
      <c r="H108" s="30">
        <f t="shared" si="3"/>
        <v>0.01880787037037037</v>
      </c>
      <c r="I108" s="16">
        <v>1</v>
      </c>
    </row>
    <row r="109" spans="1:9" ht="12.75">
      <c r="A109" s="24">
        <v>105</v>
      </c>
      <c r="B109" s="25" t="s">
        <v>34</v>
      </c>
      <c r="C109" s="26" t="s">
        <v>21</v>
      </c>
      <c r="D109" s="27" t="s">
        <v>13</v>
      </c>
      <c r="E109" s="28">
        <v>0.02462962962962963</v>
      </c>
      <c r="F109" s="29">
        <v>8</v>
      </c>
      <c r="G109" s="30">
        <v>0.005810185185185186</v>
      </c>
      <c r="H109" s="30">
        <f t="shared" si="3"/>
        <v>0.018819444444444444</v>
      </c>
      <c r="I109" s="16">
        <v>1</v>
      </c>
    </row>
    <row r="110" spans="1:9" ht="12.75">
      <c r="A110" s="24">
        <v>106</v>
      </c>
      <c r="B110" s="25" t="s">
        <v>42</v>
      </c>
      <c r="C110" s="26" t="s">
        <v>14</v>
      </c>
      <c r="D110" s="27" t="s">
        <v>13</v>
      </c>
      <c r="E110" s="28">
        <v>0.022199074074074076</v>
      </c>
      <c r="F110" s="29">
        <v>2</v>
      </c>
      <c r="G110" s="30">
        <v>0.003368055555555555</v>
      </c>
      <c r="H110" s="30">
        <f t="shared" si="3"/>
        <v>0.01883101851851852</v>
      </c>
      <c r="I110" s="16">
        <v>1</v>
      </c>
    </row>
    <row r="111" spans="1:9" ht="12.75">
      <c r="A111" s="24">
        <v>107</v>
      </c>
      <c r="B111" s="7" t="s">
        <v>150</v>
      </c>
      <c r="C111" s="8" t="s">
        <v>15</v>
      </c>
      <c r="D111" s="9" t="s">
        <v>16</v>
      </c>
      <c r="E111" s="10">
        <v>0.02533564814814815</v>
      </c>
      <c r="F111" s="15">
        <v>17</v>
      </c>
      <c r="G111" s="17">
        <v>0.006469907407407407</v>
      </c>
      <c r="H111" s="17">
        <f t="shared" si="3"/>
        <v>0.018865740740740742</v>
      </c>
      <c r="I111" s="16">
        <v>1</v>
      </c>
    </row>
    <row r="112" spans="1:9" ht="12.75">
      <c r="A112" s="24">
        <v>108</v>
      </c>
      <c r="B112" s="25" t="s">
        <v>61</v>
      </c>
      <c r="C112" s="26" t="s">
        <v>19</v>
      </c>
      <c r="D112" s="27" t="s">
        <v>13</v>
      </c>
      <c r="E112" s="28">
        <v>0.026030092592592594</v>
      </c>
      <c r="F112" s="29">
        <v>11</v>
      </c>
      <c r="G112" s="30">
        <v>0.007141203703703704</v>
      </c>
      <c r="H112" s="30">
        <f t="shared" si="3"/>
        <v>0.01888888888888889</v>
      </c>
      <c r="I112" s="16">
        <v>1</v>
      </c>
    </row>
    <row r="113" spans="1:9" ht="12.75">
      <c r="A113" s="24"/>
      <c r="B113" s="7" t="s">
        <v>158</v>
      </c>
      <c r="C113" s="8" t="s">
        <v>19</v>
      </c>
      <c r="D113" s="9" t="s">
        <v>12</v>
      </c>
      <c r="E113" s="10">
        <v>0.026261574074074076</v>
      </c>
      <c r="F113" s="15">
        <v>19</v>
      </c>
      <c r="G113" s="17">
        <v>0.007372685185185186</v>
      </c>
      <c r="H113" s="17">
        <f t="shared" si="3"/>
        <v>0.01888888888888889</v>
      </c>
      <c r="I113" s="16">
        <v>1</v>
      </c>
    </row>
    <row r="114" spans="1:9" ht="12.75">
      <c r="A114" s="24"/>
      <c r="B114" s="7" t="s">
        <v>147</v>
      </c>
      <c r="C114" s="8" t="s">
        <v>11</v>
      </c>
      <c r="D114" s="9" t="s">
        <v>16</v>
      </c>
      <c r="E114" s="10">
        <v>0.024918981481481483</v>
      </c>
      <c r="F114" s="16">
        <v>16</v>
      </c>
      <c r="G114" s="17">
        <v>0.006030092592592593</v>
      </c>
      <c r="H114" s="17">
        <f t="shared" si="3"/>
        <v>0.01888888888888889</v>
      </c>
      <c r="I114" s="16">
        <v>1</v>
      </c>
    </row>
    <row r="115" spans="1:9" ht="12.75">
      <c r="A115" s="24">
        <v>111</v>
      </c>
      <c r="B115" s="7" t="s">
        <v>135</v>
      </c>
      <c r="C115" s="8" t="s">
        <v>21</v>
      </c>
      <c r="D115" s="9" t="s">
        <v>10</v>
      </c>
      <c r="E115" s="10">
        <v>0.023761574074074074</v>
      </c>
      <c r="F115" s="15">
        <v>13</v>
      </c>
      <c r="G115" s="17">
        <v>0.004768518518518518</v>
      </c>
      <c r="H115" s="17">
        <f t="shared" si="3"/>
        <v>0.018993055555555555</v>
      </c>
      <c r="I115" s="16">
        <v>1</v>
      </c>
    </row>
    <row r="116" spans="1:9" ht="12.75">
      <c r="A116" s="24">
        <v>112</v>
      </c>
      <c r="B116" s="7" t="s">
        <v>173</v>
      </c>
      <c r="C116" s="8" t="s">
        <v>15</v>
      </c>
      <c r="D116" s="9" t="s">
        <v>20</v>
      </c>
      <c r="E116" s="10">
        <v>0.028310185185185185</v>
      </c>
      <c r="F116" s="15">
        <v>23</v>
      </c>
      <c r="G116" s="17">
        <v>0.009282407407407408</v>
      </c>
      <c r="H116" s="17">
        <f t="shared" si="3"/>
        <v>0.019027777777777775</v>
      </c>
      <c r="I116" s="16">
        <v>1</v>
      </c>
    </row>
    <row r="117" spans="1:9" ht="12.75">
      <c r="A117" s="24">
        <v>113</v>
      </c>
      <c r="B117" s="25" t="s">
        <v>60</v>
      </c>
      <c r="C117" s="26" t="s">
        <v>19</v>
      </c>
      <c r="D117" s="27" t="s">
        <v>13</v>
      </c>
      <c r="E117" s="28">
        <v>0.025405092592592594</v>
      </c>
      <c r="F117" s="29">
        <v>9</v>
      </c>
      <c r="G117" s="30">
        <v>0.00625</v>
      </c>
      <c r="H117" s="30">
        <f t="shared" si="3"/>
        <v>0.01915509259259259</v>
      </c>
      <c r="I117" s="16">
        <v>1</v>
      </c>
    </row>
    <row r="118" spans="1:9" ht="12.75">
      <c r="A118" s="24">
        <v>114</v>
      </c>
      <c r="B118" s="11" t="s">
        <v>214</v>
      </c>
      <c r="C118" s="12" t="s">
        <v>23</v>
      </c>
      <c r="D118" s="13" t="s">
        <v>16</v>
      </c>
      <c r="E118" s="14">
        <v>0.027962962962962964</v>
      </c>
      <c r="F118" s="15" t="s">
        <v>203</v>
      </c>
      <c r="G118" s="17">
        <v>0.008796296296296297</v>
      </c>
      <c r="H118" s="17">
        <f t="shared" si="3"/>
        <v>0.019166666666666665</v>
      </c>
      <c r="I118" s="16">
        <v>1</v>
      </c>
    </row>
    <row r="119" spans="1:9" ht="12.75">
      <c r="A119" s="24">
        <v>115</v>
      </c>
      <c r="B119" s="7" t="s">
        <v>177</v>
      </c>
      <c r="C119" s="8" t="s">
        <v>21</v>
      </c>
      <c r="D119" s="9" t="s">
        <v>20</v>
      </c>
      <c r="E119" s="10">
        <v>0.029027777777777777</v>
      </c>
      <c r="F119" s="15" t="s">
        <v>201</v>
      </c>
      <c r="G119" s="17">
        <v>0.009791666666666666</v>
      </c>
      <c r="H119" s="17">
        <f t="shared" si="3"/>
        <v>0.019236111111111114</v>
      </c>
      <c r="I119" s="16">
        <v>1</v>
      </c>
    </row>
    <row r="120" spans="1:9" ht="12.75">
      <c r="A120" s="24">
        <v>116</v>
      </c>
      <c r="B120" s="7" t="s">
        <v>152</v>
      </c>
      <c r="C120" s="8" t="s">
        <v>29</v>
      </c>
      <c r="D120" s="9" t="s">
        <v>16</v>
      </c>
      <c r="E120" s="10">
        <v>0.025717592592592594</v>
      </c>
      <c r="F120" s="15">
        <v>17</v>
      </c>
      <c r="G120" s="17">
        <v>0.006469907407407407</v>
      </c>
      <c r="H120" s="17">
        <f t="shared" si="3"/>
        <v>0.019247685185185187</v>
      </c>
      <c r="I120" s="16">
        <v>1</v>
      </c>
    </row>
    <row r="121" spans="1:9" ht="12.75">
      <c r="A121" s="24">
        <v>117</v>
      </c>
      <c r="B121" s="7" t="s">
        <v>146</v>
      </c>
      <c r="C121" s="8" t="s">
        <v>22</v>
      </c>
      <c r="D121" s="9" t="s">
        <v>8</v>
      </c>
      <c r="E121" s="10">
        <v>0.024895833333333336</v>
      </c>
      <c r="F121" s="16">
        <v>15</v>
      </c>
      <c r="G121" s="17">
        <v>0.005601851851851852</v>
      </c>
      <c r="H121" s="17">
        <f t="shared" si="3"/>
        <v>0.019293981481481485</v>
      </c>
      <c r="I121" s="16">
        <v>1</v>
      </c>
    </row>
    <row r="122" spans="1:9" ht="12.75">
      <c r="A122" s="24">
        <v>118</v>
      </c>
      <c r="B122" s="32" t="s">
        <v>229</v>
      </c>
      <c r="C122" s="33" t="s">
        <v>23</v>
      </c>
      <c r="D122" s="34" t="s">
        <v>24</v>
      </c>
      <c r="E122" s="30">
        <v>0.03037037037037037</v>
      </c>
      <c r="F122" s="29" t="s">
        <v>244</v>
      </c>
      <c r="G122" s="30">
        <v>0.011064814814814814</v>
      </c>
      <c r="H122" s="30">
        <f t="shared" si="3"/>
        <v>0.019305555555555555</v>
      </c>
      <c r="I122" s="16">
        <v>1</v>
      </c>
    </row>
    <row r="123" spans="1:9" ht="12.75">
      <c r="A123" s="24"/>
      <c r="B123" s="7" t="s">
        <v>157</v>
      </c>
      <c r="C123" s="8" t="s">
        <v>21</v>
      </c>
      <c r="D123" s="9" t="s">
        <v>25</v>
      </c>
      <c r="E123" s="10">
        <v>0.026226851851851852</v>
      </c>
      <c r="F123" s="15">
        <v>18</v>
      </c>
      <c r="G123" s="17">
        <v>0.006921296296296297</v>
      </c>
      <c r="H123" s="17">
        <f t="shared" si="3"/>
        <v>0.019305555555555555</v>
      </c>
      <c r="I123" s="16">
        <v>1</v>
      </c>
    </row>
    <row r="124" spans="1:9" ht="12.75">
      <c r="A124" s="24">
        <v>120</v>
      </c>
      <c r="B124" s="7" t="s">
        <v>171</v>
      </c>
      <c r="C124" s="8" t="s">
        <v>28</v>
      </c>
      <c r="D124" s="9" t="s">
        <v>8</v>
      </c>
      <c r="E124" s="10">
        <v>0.028113425925925927</v>
      </c>
      <c r="F124" s="15" t="s">
        <v>203</v>
      </c>
      <c r="G124" s="17">
        <v>0.008796296296296297</v>
      </c>
      <c r="H124" s="17">
        <f t="shared" si="3"/>
        <v>0.01931712962962963</v>
      </c>
      <c r="I124" s="16">
        <v>1</v>
      </c>
    </row>
    <row r="125" spans="1:9" ht="12.75">
      <c r="A125" s="24">
        <v>121</v>
      </c>
      <c r="B125" s="25" t="s">
        <v>52</v>
      </c>
      <c r="C125" s="26" t="s">
        <v>7</v>
      </c>
      <c r="D125" s="27" t="s">
        <v>13</v>
      </c>
      <c r="E125" s="28">
        <v>0.023483796296296298</v>
      </c>
      <c r="F125" s="29">
        <v>4</v>
      </c>
      <c r="G125" s="30">
        <v>0.004155092592592593</v>
      </c>
      <c r="H125" s="30">
        <f t="shared" si="3"/>
        <v>0.019328703703703706</v>
      </c>
      <c r="I125" s="16">
        <v>1</v>
      </c>
    </row>
    <row r="126" spans="1:9" ht="12.75">
      <c r="A126" s="24">
        <v>122</v>
      </c>
      <c r="B126" s="7" t="s">
        <v>167</v>
      </c>
      <c r="C126" s="8" t="s">
        <v>19</v>
      </c>
      <c r="D126" s="9" t="s">
        <v>16</v>
      </c>
      <c r="E126" s="10">
        <v>0.027199074074074073</v>
      </c>
      <c r="F126" s="15">
        <v>20</v>
      </c>
      <c r="G126" s="17">
        <v>0.007847222222222222</v>
      </c>
      <c r="H126" s="17">
        <f t="shared" si="3"/>
        <v>0.01935185185185185</v>
      </c>
      <c r="I126" s="16">
        <v>1</v>
      </c>
    </row>
    <row r="127" spans="1:9" ht="12.75">
      <c r="A127" s="24">
        <v>123</v>
      </c>
      <c r="B127" s="7" t="s">
        <v>179</v>
      </c>
      <c r="C127" s="8" t="s">
        <v>9</v>
      </c>
      <c r="D127" s="9" t="s">
        <v>25</v>
      </c>
      <c r="E127" s="10">
        <v>0.02918981481481481</v>
      </c>
      <c r="F127" s="15">
        <v>24</v>
      </c>
      <c r="G127" s="17">
        <v>0.009791666666666666</v>
      </c>
      <c r="H127" s="17">
        <f t="shared" si="3"/>
        <v>0.019398148148148144</v>
      </c>
      <c r="I127" s="16">
        <v>1</v>
      </c>
    </row>
    <row r="128" spans="1:9" ht="12.75">
      <c r="A128" s="24"/>
      <c r="B128" s="25" t="s">
        <v>84</v>
      </c>
      <c r="C128" s="26" t="s">
        <v>9</v>
      </c>
      <c r="D128" s="27" t="s">
        <v>13</v>
      </c>
      <c r="E128" s="28">
        <v>0.027939814814814817</v>
      </c>
      <c r="F128" s="29">
        <v>14</v>
      </c>
      <c r="G128" s="30">
        <v>0.008541666666666668</v>
      </c>
      <c r="H128" s="30">
        <f t="shared" si="3"/>
        <v>0.01939814814814815</v>
      </c>
      <c r="I128" s="16">
        <v>1</v>
      </c>
    </row>
    <row r="129" spans="1:9" ht="12.75">
      <c r="A129" s="24">
        <v>124</v>
      </c>
      <c r="B129" s="7" t="s">
        <v>131</v>
      </c>
      <c r="C129" s="8" t="s">
        <v>14</v>
      </c>
      <c r="D129" s="9" t="s">
        <v>16</v>
      </c>
      <c r="E129" s="10">
        <v>0.023368055555555555</v>
      </c>
      <c r="F129" s="15">
        <v>11</v>
      </c>
      <c r="G129" s="17">
        <v>0.003958333333333334</v>
      </c>
      <c r="H129" s="17">
        <f t="shared" si="3"/>
        <v>0.01940972222222222</v>
      </c>
      <c r="I129" s="16">
        <v>1</v>
      </c>
    </row>
    <row r="130" spans="1:9" ht="12.75">
      <c r="A130" s="24">
        <v>125</v>
      </c>
      <c r="B130" s="7" t="s">
        <v>139</v>
      </c>
      <c r="C130" s="8" t="s">
        <v>19</v>
      </c>
      <c r="D130" s="9" t="s">
        <v>8</v>
      </c>
      <c r="E130" s="10">
        <v>0.024224537037037034</v>
      </c>
      <c r="F130" s="15">
        <v>13</v>
      </c>
      <c r="G130" s="17">
        <v>0.004768518518518518</v>
      </c>
      <c r="H130" s="17">
        <f t="shared" si="3"/>
        <v>0.019456018518518515</v>
      </c>
      <c r="I130" s="16">
        <v>1</v>
      </c>
    </row>
    <row r="131" spans="1:9" ht="12.75">
      <c r="A131" s="24">
        <v>126</v>
      </c>
      <c r="B131" s="25" t="s">
        <v>43</v>
      </c>
      <c r="C131" s="26" t="s">
        <v>14</v>
      </c>
      <c r="D131" s="27" t="s">
        <v>13</v>
      </c>
      <c r="E131" s="28">
        <v>0.02487268518518519</v>
      </c>
      <c r="F131" s="29">
        <v>7</v>
      </c>
      <c r="G131" s="30">
        <v>0.005381944444444445</v>
      </c>
      <c r="H131" s="30">
        <f t="shared" si="3"/>
        <v>0.019490740740740743</v>
      </c>
      <c r="I131" s="16">
        <v>1</v>
      </c>
    </row>
    <row r="132" spans="1:9" ht="12.75">
      <c r="A132" s="24">
        <v>127</v>
      </c>
      <c r="B132" s="7" t="s">
        <v>186</v>
      </c>
      <c r="C132" s="8" t="s">
        <v>18</v>
      </c>
      <c r="D132" s="9" t="s">
        <v>20</v>
      </c>
      <c r="E132" s="10">
        <v>0.032581018518518516</v>
      </c>
      <c r="F132" s="15">
        <v>30</v>
      </c>
      <c r="G132" s="17">
        <v>0.01298611111111111</v>
      </c>
      <c r="H132" s="17">
        <f t="shared" si="3"/>
        <v>0.019594907407407408</v>
      </c>
      <c r="I132" s="16">
        <v>1</v>
      </c>
    </row>
    <row r="133" spans="1:9" ht="12.75">
      <c r="A133" s="24">
        <v>128</v>
      </c>
      <c r="B133" s="7" t="s">
        <v>185</v>
      </c>
      <c r="C133" s="8" t="s">
        <v>29</v>
      </c>
      <c r="D133" s="9" t="s">
        <v>25</v>
      </c>
      <c r="E133" s="10">
        <v>0.03204861111111111</v>
      </c>
      <c r="F133" s="15">
        <v>29</v>
      </c>
      <c r="G133" s="17">
        <v>0.012430555555555554</v>
      </c>
      <c r="H133" s="17">
        <f>E133-G133</f>
        <v>0.019618055555555555</v>
      </c>
      <c r="I133" s="16">
        <v>1</v>
      </c>
    </row>
    <row r="134" spans="1:9" ht="12.75">
      <c r="A134" s="24">
        <v>129</v>
      </c>
      <c r="B134" s="7" t="s">
        <v>182</v>
      </c>
      <c r="C134" s="8" t="s">
        <v>7</v>
      </c>
      <c r="D134" s="9" t="s">
        <v>16</v>
      </c>
      <c r="E134" s="10">
        <v>0.02951388888888889</v>
      </c>
      <c r="F134" s="15" t="s">
        <v>201</v>
      </c>
      <c r="G134" s="17">
        <v>0.009791666666666666</v>
      </c>
      <c r="H134" s="17">
        <f>E134-G134</f>
        <v>0.019722222222222224</v>
      </c>
      <c r="I134" s="16">
        <v>1</v>
      </c>
    </row>
    <row r="135" spans="1:9" ht="12.75">
      <c r="A135" s="24">
        <v>130</v>
      </c>
      <c r="B135" s="7" t="s">
        <v>148</v>
      </c>
      <c r="C135" s="8" t="s">
        <v>14</v>
      </c>
      <c r="D135" s="9" t="s">
        <v>16</v>
      </c>
      <c r="E135" s="10">
        <v>0.024988425925925928</v>
      </c>
      <c r="F135" s="15" t="s">
        <v>197</v>
      </c>
      <c r="G135" s="17">
        <v>0.005185185185185185</v>
      </c>
      <c r="H135" s="17">
        <f>E135-G135</f>
        <v>0.019803240740740743</v>
      </c>
      <c r="I135" s="16">
        <v>1</v>
      </c>
    </row>
    <row r="136" spans="1:9" ht="12.75">
      <c r="A136" s="24">
        <v>131</v>
      </c>
      <c r="B136" s="25" t="s">
        <v>88</v>
      </c>
      <c r="C136" s="26" t="s">
        <v>9</v>
      </c>
      <c r="D136" s="27" t="s">
        <v>13</v>
      </c>
      <c r="E136" s="28">
        <v>0.030949074074074077</v>
      </c>
      <c r="F136" s="29">
        <v>19</v>
      </c>
      <c r="G136" s="30">
        <v>0.011064814814814814</v>
      </c>
      <c r="H136" s="30">
        <f>E136-G136</f>
        <v>0.01988425925925926</v>
      </c>
      <c r="I136" s="16">
        <v>1</v>
      </c>
    </row>
    <row r="137" spans="1:9" ht="12.75">
      <c r="A137" s="24">
        <v>132</v>
      </c>
      <c r="B137" s="25" t="s">
        <v>37</v>
      </c>
      <c r="C137" s="26" t="s">
        <v>21</v>
      </c>
      <c r="D137" s="27" t="s">
        <v>24</v>
      </c>
      <c r="E137" s="28">
        <v>0.028981481481481483</v>
      </c>
      <c r="F137" s="29">
        <v>15</v>
      </c>
      <c r="G137" s="30">
        <v>0.009027777777777779</v>
      </c>
      <c r="H137" s="30">
        <f>E137-G137</f>
        <v>0.019953703703703703</v>
      </c>
      <c r="I137" s="16">
        <v>1</v>
      </c>
    </row>
    <row r="138" spans="1:9" ht="12.75">
      <c r="A138" s="24">
        <v>133</v>
      </c>
      <c r="B138" s="25" t="s">
        <v>188</v>
      </c>
      <c r="C138" s="26" t="s">
        <v>14</v>
      </c>
      <c r="D138" s="27" t="s">
        <v>30</v>
      </c>
      <c r="E138" s="28">
        <v>0.027453703703703702</v>
      </c>
      <c r="F138" s="29" t="s">
        <v>239</v>
      </c>
      <c r="G138" s="30">
        <v>0.007141203703703704</v>
      </c>
      <c r="H138" s="30">
        <f>E138-G138</f>
        <v>0.020312499999999997</v>
      </c>
      <c r="I138" s="16">
        <v>1</v>
      </c>
    </row>
    <row r="139" spans="1:9" ht="12.75">
      <c r="A139" s="24">
        <v>134</v>
      </c>
      <c r="B139" s="25" t="s">
        <v>49</v>
      </c>
      <c r="C139" s="26" t="s">
        <v>28</v>
      </c>
      <c r="D139" s="27" t="s">
        <v>13</v>
      </c>
      <c r="E139" s="28">
        <v>0.03273148148148148</v>
      </c>
      <c r="F139" s="29" t="s">
        <v>200</v>
      </c>
      <c r="G139" s="30">
        <v>0.012141203703703704</v>
      </c>
      <c r="H139" s="30">
        <f>E139-G139</f>
        <v>0.020590277777777777</v>
      </c>
      <c r="I139" s="16">
        <v>1</v>
      </c>
    </row>
    <row r="140" spans="1:9" ht="12.75">
      <c r="A140" s="24"/>
      <c r="B140" s="25" t="s">
        <v>56</v>
      </c>
      <c r="C140" s="26" t="s">
        <v>29</v>
      </c>
      <c r="D140" s="27" t="s">
        <v>26</v>
      </c>
      <c r="E140" s="28">
        <v>0.03328703703703704</v>
      </c>
      <c r="F140" s="29">
        <v>22</v>
      </c>
      <c r="G140" s="30">
        <v>0.01269675925925926</v>
      </c>
      <c r="H140" s="30">
        <f>E140-G140</f>
        <v>0.020590277777777777</v>
      </c>
      <c r="I140" s="16">
        <v>1</v>
      </c>
    </row>
    <row r="141" spans="1:9" ht="12.75">
      <c r="A141" s="24">
        <v>136</v>
      </c>
      <c r="B141" s="7" t="s">
        <v>175</v>
      </c>
      <c r="C141" s="8" t="s">
        <v>9</v>
      </c>
      <c r="D141" s="9" t="s">
        <v>6</v>
      </c>
      <c r="E141" s="10">
        <v>0.028958333333333336</v>
      </c>
      <c r="F141" s="15">
        <v>21</v>
      </c>
      <c r="G141" s="17">
        <v>0.008310185185185186</v>
      </c>
      <c r="H141" s="17">
        <f>E141-G141</f>
        <v>0.02064814814814815</v>
      </c>
      <c r="I141" s="16">
        <v>1</v>
      </c>
    </row>
    <row r="142" spans="1:9" ht="12.75">
      <c r="A142" s="24">
        <v>137</v>
      </c>
      <c r="B142" s="7" t="s">
        <v>176</v>
      </c>
      <c r="C142" s="8" t="s">
        <v>21</v>
      </c>
      <c r="D142" s="9" t="s">
        <v>25</v>
      </c>
      <c r="E142" s="10">
        <v>0.029027777777777777</v>
      </c>
      <c r="F142" s="15">
        <v>15</v>
      </c>
      <c r="G142" s="17">
        <v>0.005601851851851852</v>
      </c>
      <c r="H142" s="17">
        <f>E142-G142</f>
        <v>0.023425925925925926</v>
      </c>
      <c r="I142" s="16">
        <v>1</v>
      </c>
    </row>
    <row r="143" spans="1:9" ht="12.75">
      <c r="A143" s="24">
        <v>138</v>
      </c>
      <c r="B143" s="7" t="s">
        <v>187</v>
      </c>
      <c r="C143" s="8" t="s">
        <v>32</v>
      </c>
      <c r="D143" s="9" t="s">
        <v>8</v>
      </c>
      <c r="E143" s="10">
        <v>0.050486111111111114</v>
      </c>
      <c r="F143" s="15" t="s">
        <v>206</v>
      </c>
      <c r="G143" s="17">
        <v>0.006469907407407407</v>
      </c>
      <c r="H143" s="17">
        <f>E143-G143</f>
        <v>0.04401620370370371</v>
      </c>
      <c r="I143" s="16">
        <v>1</v>
      </c>
    </row>
    <row r="144" spans="1:9" ht="12.75">
      <c r="A144" s="31"/>
      <c r="B144" s="32"/>
      <c r="C144" s="33"/>
      <c r="D144" s="34"/>
      <c r="E144" s="38" t="s">
        <v>253</v>
      </c>
      <c r="F144" s="29"/>
      <c r="G144" s="30"/>
      <c r="H144" s="30"/>
      <c r="I144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dcterms:created xsi:type="dcterms:W3CDTF">2008-08-07T01:04:53Z</dcterms:created>
  <dcterms:modified xsi:type="dcterms:W3CDTF">2008-08-08T19:50:40Z</dcterms:modified>
  <cp:category/>
  <cp:version/>
  <cp:contentType/>
  <cp:contentStatus/>
</cp:coreProperties>
</file>