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20" windowHeight="7005" tabRatio="257" activeTab="0"/>
  </bookViews>
  <sheets>
    <sheet name="Men" sheetId="1" r:id="rId1"/>
    <sheet name="Women" sheetId="2" r:id="rId2"/>
    <sheet name="Mixed" sheetId="3" r:id="rId3"/>
  </sheets>
  <definedNames>
    <definedName name="_xlnm.Print_Area" localSheetId="0">'Men'!$A$3:$F$109</definedName>
  </definedNames>
  <calcPr fullCalcOnLoad="1"/>
</workbook>
</file>

<file path=xl/sharedStrings.xml><?xml version="1.0" encoding="utf-8"?>
<sst xmlns="http://schemas.openxmlformats.org/spreadsheetml/2006/main" count="757" uniqueCount="240">
  <si>
    <t>Place</t>
  </si>
  <si>
    <t>Time</t>
  </si>
  <si>
    <t>Name</t>
  </si>
  <si>
    <t>Team</t>
  </si>
  <si>
    <t>Senior Men</t>
  </si>
  <si>
    <t>Helsby RC</t>
  </si>
  <si>
    <t>Male Vet 45</t>
  </si>
  <si>
    <t>Male Vet 40</t>
  </si>
  <si>
    <t>West Cheshire AC</t>
  </si>
  <si>
    <t>Vale Royal AC</t>
  </si>
  <si>
    <t>Senior Ladies</t>
  </si>
  <si>
    <t>Tattenhall Runners</t>
  </si>
  <si>
    <t>Male Vet 50</t>
  </si>
  <si>
    <t>Macclesfield Harriers</t>
  </si>
  <si>
    <t>Spectrum Striders</t>
  </si>
  <si>
    <t>Male Vet 55</t>
  </si>
  <si>
    <t>CHAMBERS, Barry</t>
  </si>
  <si>
    <t>Male Vet 60</t>
  </si>
  <si>
    <t>FAULKNER, Trevor</t>
  </si>
  <si>
    <t>Wilmslow RC</t>
  </si>
  <si>
    <t>Category</t>
  </si>
  <si>
    <t>Ellesmere Port RC</t>
  </si>
  <si>
    <t>DOYLE, Stuart Leighton</t>
  </si>
  <si>
    <t>Junior Male &lt;20</t>
  </si>
  <si>
    <t>MORRIS, Trevor Hugh</t>
  </si>
  <si>
    <t>City Of Chester Triathlon Club</t>
  </si>
  <si>
    <t>Lady Vet 35</t>
  </si>
  <si>
    <t>Lady Vet 50</t>
  </si>
  <si>
    <t>HARBRON, Chris</t>
  </si>
  <si>
    <t>Lady Vet 40</t>
  </si>
  <si>
    <t>LANDUCCI, Ian Edward</t>
  </si>
  <si>
    <t>Lady Vet 45</t>
  </si>
  <si>
    <t>ASHCROFT, Ian S</t>
  </si>
  <si>
    <t>0:44:36</t>
  </si>
  <si>
    <t>Lady Vet 55</t>
  </si>
  <si>
    <t>Male Vet 65</t>
  </si>
  <si>
    <t>0:48:28</t>
  </si>
  <si>
    <t>Male Vet 70</t>
  </si>
  <si>
    <t>NICHOLLS, Damian</t>
  </si>
  <si>
    <t>WATTS, Andrew J</t>
  </si>
  <si>
    <t>SUTTON, Kate J</t>
  </si>
  <si>
    <t>0:44:29</t>
  </si>
  <si>
    <t>COOMBS, Rod</t>
  </si>
  <si>
    <t>0:47:34</t>
  </si>
  <si>
    <t>PARK, Joe</t>
  </si>
  <si>
    <t>Cheshire Tally Ho</t>
  </si>
  <si>
    <t>ASHCROFT, Owen</t>
  </si>
  <si>
    <t>PENDRILL, Jim C</t>
  </si>
  <si>
    <t>Male Vet 35</t>
  </si>
  <si>
    <t>CLAGUE, Andrew</t>
  </si>
  <si>
    <t>JONES, Neil</t>
  </si>
  <si>
    <t>South Cheshire Harriers</t>
  </si>
  <si>
    <t>EARLAM, Graham</t>
  </si>
  <si>
    <t>0:37:44</t>
  </si>
  <si>
    <t>0:37:51</t>
  </si>
  <si>
    <t>STOCK, Tim</t>
  </si>
  <si>
    <t>BIRD, Nicola</t>
  </si>
  <si>
    <t>FAIRS, Mick</t>
  </si>
  <si>
    <t>0:39:28</t>
  </si>
  <si>
    <t>0:39:45</t>
  </si>
  <si>
    <t>SMALLWOOD, Ian</t>
  </si>
  <si>
    <t>MAYERS, Andrew J</t>
  </si>
  <si>
    <t>GILBERT, Robert A</t>
  </si>
  <si>
    <t>0:40:26</t>
  </si>
  <si>
    <t>SIMPSON, James</t>
  </si>
  <si>
    <t>0:41:34</t>
  </si>
  <si>
    <t>READMAN, Kristy</t>
  </si>
  <si>
    <t>COLE, Melvyn</t>
  </si>
  <si>
    <t>0:42:23</t>
  </si>
  <si>
    <t>0:42:56</t>
  </si>
  <si>
    <t>0:43:00</t>
  </si>
  <si>
    <t>BATTERHAM, Richard</t>
  </si>
  <si>
    <t>CUMMINGS, Rob</t>
  </si>
  <si>
    <t>WALKER, Simon John</t>
  </si>
  <si>
    <t>0:45:45</t>
  </si>
  <si>
    <t>0:45:49</t>
  </si>
  <si>
    <t>0:46:46</t>
  </si>
  <si>
    <t>LOMAX, Jayne</t>
  </si>
  <si>
    <t>0:49:43</t>
  </si>
  <si>
    <t>POWNALL, Roy</t>
  </si>
  <si>
    <t>BIRD, Madeleine</t>
  </si>
  <si>
    <t>BIRCH, Nina</t>
  </si>
  <si>
    <t>0:31:39</t>
  </si>
  <si>
    <t>JONES, Nick</t>
  </si>
  <si>
    <t>0:32:40</t>
  </si>
  <si>
    <t>0:33:45</t>
  </si>
  <si>
    <t>0:33:47</t>
  </si>
  <si>
    <t>0:35:07</t>
  </si>
  <si>
    <t>HATTON, Mike</t>
  </si>
  <si>
    <t>0:35:22</t>
  </si>
  <si>
    <t>0:35:51</t>
  </si>
  <si>
    <t>0:36:06</t>
  </si>
  <si>
    <t>CARLESS, Gaz</t>
  </si>
  <si>
    <t>0:36:36</t>
  </si>
  <si>
    <t>HARRIS, Duncan</t>
  </si>
  <si>
    <t>0:36:39</t>
  </si>
  <si>
    <t>0:36:46</t>
  </si>
  <si>
    <t>BROOK, Peter</t>
  </si>
  <si>
    <t>0:37:06</t>
  </si>
  <si>
    <t>HUDSON, Pat</t>
  </si>
  <si>
    <t>0:37:12</t>
  </si>
  <si>
    <t>MURRAY, Raphael J</t>
  </si>
  <si>
    <t>0:37:14</t>
  </si>
  <si>
    <t>0:37:20</t>
  </si>
  <si>
    <t>CAMPBELL, Lachlan</t>
  </si>
  <si>
    <t>0:37:23</t>
  </si>
  <si>
    <t>GRAY, Andrew</t>
  </si>
  <si>
    <t>0:37:25</t>
  </si>
  <si>
    <t>MARQUIS-JONES, Peter</t>
  </si>
  <si>
    <t>0:37:39</t>
  </si>
  <si>
    <t>0:37:41</t>
  </si>
  <si>
    <t>HARRINGTON, Michael</t>
  </si>
  <si>
    <t>ARMSTRONG, Tom</t>
  </si>
  <si>
    <t>0:38:27</t>
  </si>
  <si>
    <t>MARTIN, Stephen</t>
  </si>
  <si>
    <t>0:38:38</t>
  </si>
  <si>
    <t>0:38:45</t>
  </si>
  <si>
    <t>TWISS, Ivor C S</t>
  </si>
  <si>
    <t>0:38:59</t>
  </si>
  <si>
    <t>WALKER, Mark</t>
  </si>
  <si>
    <t>0:39:07</t>
  </si>
  <si>
    <t>WEEDALL, Gary</t>
  </si>
  <si>
    <t>0:39:08</t>
  </si>
  <si>
    <t>GOODWIN, Chris</t>
  </si>
  <si>
    <t>0:39:18</t>
  </si>
  <si>
    <t>0:39:35</t>
  </si>
  <si>
    <t>0:39:36</t>
  </si>
  <si>
    <t>JEFFS, Simon</t>
  </si>
  <si>
    <t>0:39:39</t>
  </si>
  <si>
    <t>EYRE, James</t>
  </si>
  <si>
    <t>PLATT, Martin</t>
  </si>
  <si>
    <t>0:40:02</t>
  </si>
  <si>
    <t>COLE, Jonathan</t>
  </si>
  <si>
    <t>0:40:24</t>
  </si>
  <si>
    <t>0:40:28</t>
  </si>
  <si>
    <t>BARNETT, Gemma</t>
  </si>
  <si>
    <t>0:40:44</t>
  </si>
  <si>
    <t>JONES, Caroline</t>
  </si>
  <si>
    <t>0:41:18</t>
  </si>
  <si>
    <t>STANHOPE, Nigel</t>
  </si>
  <si>
    <t>0:42:17</t>
  </si>
  <si>
    <t>ROWLANDS, Robert David</t>
  </si>
  <si>
    <t>0:42:34</t>
  </si>
  <si>
    <t>WHITFIELD, Matthew</t>
  </si>
  <si>
    <t>0:42:45</t>
  </si>
  <si>
    <t>GILLIVER, Sally F</t>
  </si>
  <si>
    <t>WALKER, Magnus</t>
  </si>
  <si>
    <t>HUGHES, Alison</t>
  </si>
  <si>
    <t>0:43:11</t>
  </si>
  <si>
    <t>SHAW, Geoffrey</t>
  </si>
  <si>
    <t>REES, Cheryl</t>
  </si>
  <si>
    <t>0:43:18</t>
  </si>
  <si>
    <t>0:43:38</t>
  </si>
  <si>
    <t>GREEN, Katy</t>
  </si>
  <si>
    <t>0:43:42</t>
  </si>
  <si>
    <t>OLDFIELD, Dave</t>
  </si>
  <si>
    <t>0:43:45</t>
  </si>
  <si>
    <t>0:43:54</t>
  </si>
  <si>
    <t>0:44:08</t>
  </si>
  <si>
    <t>0:44:12</t>
  </si>
  <si>
    <t>DYDE, Alasdair</t>
  </si>
  <si>
    <t>TAYLOR, Dave</t>
  </si>
  <si>
    <t>MAYERS, Robert</t>
  </si>
  <si>
    <t>0:44:39</t>
  </si>
  <si>
    <t>CUTLER, Mike</t>
  </si>
  <si>
    <t>0:44:52</t>
  </si>
  <si>
    <t>HOUGH, Mark</t>
  </si>
  <si>
    <t>0:45:07</t>
  </si>
  <si>
    <t>BULLOUGH, Don</t>
  </si>
  <si>
    <t>0:45:35</t>
  </si>
  <si>
    <t>READ, Geoff</t>
  </si>
  <si>
    <t>0:45:39</t>
  </si>
  <si>
    <t>PORTEOUS, John</t>
  </si>
  <si>
    <t>PRICE, Sally</t>
  </si>
  <si>
    <t>0:46:19</t>
  </si>
  <si>
    <t>GERAGHTY, Christine</t>
  </si>
  <si>
    <t>0:46:40</t>
  </si>
  <si>
    <t>SPERRING, Stephanie</t>
  </si>
  <si>
    <t>0:46:51</t>
  </si>
  <si>
    <t>MADDERS, Dave</t>
  </si>
  <si>
    <t>0:47:12</t>
  </si>
  <si>
    <t>STIRNA, Martin</t>
  </si>
  <si>
    <t>0:47:16</t>
  </si>
  <si>
    <t>TOBIN, Michael</t>
  </si>
  <si>
    <t>0:48:00</t>
  </si>
  <si>
    <t>GIBBONS, Gill</t>
  </si>
  <si>
    <t>HILDITCH, Ian</t>
  </si>
  <si>
    <t>0:48:37</t>
  </si>
  <si>
    <t>0:49:10</t>
  </si>
  <si>
    <t>WHITEHEAD, Andy</t>
  </si>
  <si>
    <t>0:49:14</t>
  </si>
  <si>
    <t>SHAW, Carol</t>
  </si>
  <si>
    <t>DAVIES, Michael</t>
  </si>
  <si>
    <t>0:49:25</t>
  </si>
  <si>
    <t>0:49:29</t>
  </si>
  <si>
    <t>HOLLAND, Rebecca</t>
  </si>
  <si>
    <t>0:49:39</t>
  </si>
  <si>
    <t>PARRY, Camilla</t>
  </si>
  <si>
    <t>0:49:51</t>
  </si>
  <si>
    <t>MARSHALL, Catriona</t>
  </si>
  <si>
    <t>0:49:54</t>
  </si>
  <si>
    <t>0:51:28</t>
  </si>
  <si>
    <t>BRADLEY, William</t>
  </si>
  <si>
    <t>0:51:30</t>
  </si>
  <si>
    <t>0:51:57</t>
  </si>
  <si>
    <t>0:54:21</t>
  </si>
  <si>
    <t>0:55:39</t>
  </si>
  <si>
    <t>SHAW, Janet Catherine</t>
  </si>
  <si>
    <t>0:57:54</t>
  </si>
  <si>
    <t>1:03:10</t>
  </si>
  <si>
    <t>WHEELDON, Martin</t>
  </si>
  <si>
    <t>H'cap Code</t>
  </si>
  <si>
    <t>[9]</t>
  </si>
  <si>
    <t>MAZIERE, Angela</t>
  </si>
  <si>
    <t>Sutton 6 10K, Chester, 20 September 2009</t>
  </si>
  <si>
    <t>Handicap Results - Women</t>
  </si>
  <si>
    <t>Time Allow</t>
  </si>
  <si>
    <t>Adjusted Time (Target : 34:30)</t>
  </si>
  <si>
    <t xml:space="preserve">HART, Grace </t>
  </si>
  <si>
    <t>new [12]</t>
  </si>
  <si>
    <t>new [19]</t>
  </si>
  <si>
    <t>insufficient races (minimum of 3 in past 2 years)</t>
  </si>
  <si>
    <t>new runners</t>
  </si>
  <si>
    <t>H'cap code</t>
  </si>
  <si>
    <t>Time allow</t>
  </si>
  <si>
    <t>Adjusted Time (Target : 30:00)</t>
  </si>
  <si>
    <t>[10]</t>
  </si>
  <si>
    <t>[12]</t>
  </si>
  <si>
    <t>[15]</t>
  </si>
  <si>
    <t>[29]</t>
  </si>
  <si>
    <t>new [14]</t>
  </si>
  <si>
    <t>Handicap Results - Men</t>
  </si>
  <si>
    <t>CHESHIRE AA Road Running GP 2009 - Race 8</t>
  </si>
  <si>
    <t>insufficient races (at least 3 in past 2 years)</t>
  </si>
  <si>
    <t>new runner</t>
  </si>
  <si>
    <t>code is for this race</t>
  </si>
  <si>
    <t>Handicap Results - Mixed</t>
  </si>
  <si>
    <t>H'cap Points</t>
  </si>
  <si>
    <t xml:space="preserve">ROWLANDS, Robert </t>
  </si>
  <si>
    <t>(code is for this race)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</si>
</sst>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6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21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21" fontId="7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left"/>
    </xf>
    <xf numFmtId="21" fontId="9" fillId="0" borderId="0" xfId="0" applyNumberFormat="1" applyFont="1" applyFill="1" applyAlignment="1">
      <alignment horizontal="center"/>
    </xf>
    <xf numFmtId="21" fontId="7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21" fontId="9" fillId="0" borderId="0" xfId="0" applyNumberFormat="1" applyFont="1" applyBorder="1" applyAlignment="1">
      <alignment horizontal="center"/>
    </xf>
    <xf numFmtId="2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6.00390625" style="0" customWidth="1"/>
    <col min="2" max="2" width="28.8515625" style="0" customWidth="1"/>
    <col min="3" max="3" width="23.28125" style="0" customWidth="1"/>
    <col min="4" max="4" width="16.00390625" style="0" customWidth="1"/>
    <col min="5" max="5" width="8.7109375" style="0" customWidth="1"/>
  </cols>
  <sheetData>
    <row r="1" spans="1:8" ht="12.75">
      <c r="A1" s="5" t="s">
        <v>232</v>
      </c>
      <c r="B1" s="6"/>
      <c r="C1" s="6"/>
      <c r="D1" s="6"/>
      <c r="E1" s="6"/>
      <c r="F1" s="6"/>
      <c r="G1" s="6"/>
      <c r="H1" s="6"/>
    </row>
    <row r="2" spans="1:8" ht="12.75">
      <c r="A2" s="7" t="s">
        <v>214</v>
      </c>
      <c r="B2" s="6"/>
      <c r="C2" s="6"/>
      <c r="D2" s="6"/>
      <c r="E2" s="6"/>
      <c r="F2" s="6"/>
      <c r="G2" s="6"/>
      <c r="H2" s="6"/>
    </row>
    <row r="3" spans="1:8" ht="16.5" customHeight="1">
      <c r="A3" s="8" t="s">
        <v>231</v>
      </c>
      <c r="B3" s="6"/>
      <c r="C3" s="6"/>
      <c r="D3" s="6"/>
      <c r="E3" s="6"/>
      <c r="F3" s="6"/>
      <c r="G3" s="6"/>
      <c r="H3" s="6"/>
    </row>
    <row r="4" spans="1:8" ht="16.5" customHeight="1">
      <c r="A4" s="21"/>
      <c r="B4" s="6"/>
      <c r="C4" s="6"/>
      <c r="D4" s="6"/>
      <c r="E4" s="6"/>
      <c r="F4" s="6"/>
      <c r="G4" s="6"/>
      <c r="H4" s="6"/>
    </row>
    <row r="5" spans="1:8" ht="49.5" customHeight="1">
      <c r="A5" s="24" t="s">
        <v>0</v>
      </c>
      <c r="B5" s="24" t="s">
        <v>2</v>
      </c>
      <c r="C5" s="24" t="s">
        <v>3</v>
      </c>
      <c r="D5" s="24" t="s">
        <v>20</v>
      </c>
      <c r="E5" s="27" t="s">
        <v>1</v>
      </c>
      <c r="F5" s="27" t="s">
        <v>223</v>
      </c>
      <c r="G5" s="27" t="s">
        <v>224</v>
      </c>
      <c r="H5" s="27" t="s">
        <v>225</v>
      </c>
    </row>
    <row r="6" spans="1:8" ht="10.5" customHeight="1">
      <c r="A6" s="28">
        <v>1</v>
      </c>
      <c r="B6" s="12" t="s">
        <v>130</v>
      </c>
      <c r="C6" s="12" t="s">
        <v>13</v>
      </c>
      <c r="D6" s="12" t="s">
        <v>12</v>
      </c>
      <c r="E6" s="22" t="s">
        <v>59</v>
      </c>
      <c r="F6" s="18">
        <v>17</v>
      </c>
      <c r="G6" s="17">
        <v>0.0076157407407407415</v>
      </c>
      <c r="H6" s="17">
        <f aca="true" t="shared" si="0" ref="H6:H37">E6-G6</f>
        <v>0.019988425925925923</v>
      </c>
    </row>
    <row r="7" spans="1:8" ht="11.25" customHeight="1">
      <c r="A7" s="28">
        <v>2</v>
      </c>
      <c r="B7" s="12" t="s">
        <v>72</v>
      </c>
      <c r="C7" s="12" t="s">
        <v>51</v>
      </c>
      <c r="D7" s="12" t="s">
        <v>7</v>
      </c>
      <c r="E7" s="22" t="s">
        <v>138</v>
      </c>
      <c r="F7" s="18">
        <v>19</v>
      </c>
      <c r="G7" s="17">
        <v>0.008680555555555556</v>
      </c>
      <c r="H7" s="17">
        <f t="shared" si="0"/>
        <v>0.019999999999999997</v>
      </c>
    </row>
    <row r="8" spans="1:8" ht="11.25" customHeight="1">
      <c r="A8" s="28">
        <v>3</v>
      </c>
      <c r="B8" s="12" t="s">
        <v>28</v>
      </c>
      <c r="C8" s="12" t="s">
        <v>13</v>
      </c>
      <c r="D8" s="12" t="s">
        <v>48</v>
      </c>
      <c r="E8" s="22" t="s">
        <v>120</v>
      </c>
      <c r="F8" s="18">
        <v>16</v>
      </c>
      <c r="G8" s="17">
        <v>0.007106481481481481</v>
      </c>
      <c r="H8" s="17">
        <f t="shared" si="0"/>
        <v>0.020057870370370372</v>
      </c>
    </row>
    <row r="9" spans="1:8" ht="11.25" customHeight="1">
      <c r="A9" s="28">
        <v>4</v>
      </c>
      <c r="B9" s="12" t="s">
        <v>39</v>
      </c>
      <c r="C9" s="12" t="s">
        <v>19</v>
      </c>
      <c r="D9" s="12" t="s">
        <v>15</v>
      </c>
      <c r="E9" s="22" t="s">
        <v>133</v>
      </c>
      <c r="F9" s="18">
        <v>17</v>
      </c>
      <c r="G9" s="17">
        <v>0.0076157407407407415</v>
      </c>
      <c r="H9" s="17">
        <f t="shared" si="0"/>
        <v>0.020439814814814813</v>
      </c>
    </row>
    <row r="10" spans="1:8" ht="11.25" customHeight="1">
      <c r="A10" s="28">
        <v>5</v>
      </c>
      <c r="B10" s="12" t="s">
        <v>202</v>
      </c>
      <c r="C10" s="12" t="s">
        <v>14</v>
      </c>
      <c r="D10" s="12" t="s">
        <v>6</v>
      </c>
      <c r="E10" s="22" t="s">
        <v>201</v>
      </c>
      <c r="F10" s="18">
        <v>30</v>
      </c>
      <c r="G10" s="17">
        <v>0.015277777777777777</v>
      </c>
      <c r="H10" s="17">
        <f t="shared" si="0"/>
        <v>0.020462962962962968</v>
      </c>
    </row>
    <row r="11" spans="1:8" ht="11.25" customHeight="1">
      <c r="A11" s="28">
        <v>6</v>
      </c>
      <c r="B11" s="12" t="s">
        <v>210</v>
      </c>
      <c r="C11" s="12" t="s">
        <v>19</v>
      </c>
      <c r="D11" s="12" t="s">
        <v>15</v>
      </c>
      <c r="E11" s="22" t="s">
        <v>209</v>
      </c>
      <c r="F11" s="18">
        <v>41</v>
      </c>
      <c r="G11" s="17">
        <v>0.023344907407407408</v>
      </c>
      <c r="H11" s="17">
        <f t="shared" si="0"/>
        <v>0.020520833333333332</v>
      </c>
    </row>
    <row r="12" spans="1:8" ht="11.25" customHeight="1">
      <c r="A12" s="28">
        <v>7</v>
      </c>
      <c r="B12" s="12" t="s">
        <v>16</v>
      </c>
      <c r="C12" s="12" t="s">
        <v>9</v>
      </c>
      <c r="D12" s="12" t="s">
        <v>15</v>
      </c>
      <c r="E12" s="22" t="s">
        <v>156</v>
      </c>
      <c r="F12" s="18">
        <v>21</v>
      </c>
      <c r="G12" s="17">
        <v>0.009780092592592592</v>
      </c>
      <c r="H12" s="17">
        <f t="shared" si="0"/>
        <v>0.02060185185185185</v>
      </c>
    </row>
    <row r="13" spans="1:8" ht="11.25" customHeight="1">
      <c r="A13" s="28">
        <v>8</v>
      </c>
      <c r="B13" s="12" t="s">
        <v>162</v>
      </c>
      <c r="C13" s="12" t="s">
        <v>51</v>
      </c>
      <c r="D13" s="12" t="s">
        <v>6</v>
      </c>
      <c r="E13" s="22" t="s">
        <v>33</v>
      </c>
      <c r="F13" s="18">
        <v>22</v>
      </c>
      <c r="G13" s="17">
        <v>0.010347222222222223</v>
      </c>
      <c r="H13" s="17">
        <f t="shared" si="0"/>
        <v>0.020625</v>
      </c>
    </row>
    <row r="14" spans="1:8" ht="11.25" customHeight="1">
      <c r="A14" s="28">
        <v>9</v>
      </c>
      <c r="B14" s="12" t="s">
        <v>99</v>
      </c>
      <c r="C14" s="12" t="s">
        <v>51</v>
      </c>
      <c r="D14" s="12" t="s">
        <v>4</v>
      </c>
      <c r="E14" s="22" t="s">
        <v>98</v>
      </c>
      <c r="F14" s="18">
        <v>12</v>
      </c>
      <c r="G14" s="17">
        <v>0.005127314814814815</v>
      </c>
      <c r="H14" s="17">
        <f t="shared" si="0"/>
        <v>0.020636574074074078</v>
      </c>
    </row>
    <row r="15" spans="1:8" ht="11.25" customHeight="1">
      <c r="A15" s="28">
        <v>10</v>
      </c>
      <c r="B15" s="12" t="s">
        <v>112</v>
      </c>
      <c r="C15" s="12" t="s">
        <v>9</v>
      </c>
      <c r="D15" s="12" t="s">
        <v>4</v>
      </c>
      <c r="E15" s="22" t="s">
        <v>54</v>
      </c>
      <c r="F15" s="18">
        <v>13</v>
      </c>
      <c r="G15" s="17">
        <v>0.005601851851851852</v>
      </c>
      <c r="H15" s="17">
        <f t="shared" si="0"/>
        <v>0.020682870370370372</v>
      </c>
    </row>
    <row r="16" spans="1:8" ht="11.25" customHeight="1">
      <c r="A16" s="28">
        <v>11</v>
      </c>
      <c r="B16" s="12" t="s">
        <v>49</v>
      </c>
      <c r="C16" s="12" t="s">
        <v>8</v>
      </c>
      <c r="D16" s="12" t="s">
        <v>7</v>
      </c>
      <c r="E16" s="22" t="s">
        <v>90</v>
      </c>
      <c r="F16" s="18">
        <v>10</v>
      </c>
      <c r="G16" s="17">
        <v>0.004189814814814815</v>
      </c>
      <c r="H16" s="17">
        <f t="shared" si="0"/>
        <v>0.02070601851851852</v>
      </c>
    </row>
    <row r="17" spans="1:8" ht="11.25" customHeight="1">
      <c r="A17" s="28">
        <v>12</v>
      </c>
      <c r="B17" s="12" t="s">
        <v>52</v>
      </c>
      <c r="C17" s="12" t="s">
        <v>21</v>
      </c>
      <c r="D17" s="12" t="s">
        <v>12</v>
      </c>
      <c r="E17" s="22" t="s">
        <v>102</v>
      </c>
      <c r="F17" s="18">
        <v>12</v>
      </c>
      <c r="G17" s="17">
        <v>0.005127314814814815</v>
      </c>
      <c r="H17" s="17">
        <f t="shared" si="0"/>
        <v>0.020729166666666667</v>
      </c>
    </row>
    <row r="18" spans="1:8" ht="11.25" customHeight="1">
      <c r="A18" s="28">
        <v>13</v>
      </c>
      <c r="B18" s="12" t="s">
        <v>172</v>
      </c>
      <c r="C18" s="12" t="s">
        <v>19</v>
      </c>
      <c r="D18" s="12" t="s">
        <v>15</v>
      </c>
      <c r="E18" s="22" t="s">
        <v>171</v>
      </c>
      <c r="F18" s="18">
        <v>23</v>
      </c>
      <c r="G18" s="17">
        <v>0.010925925925925924</v>
      </c>
      <c r="H18" s="17">
        <f t="shared" si="0"/>
        <v>0.020775462962962968</v>
      </c>
    </row>
    <row r="19" spans="1:8" ht="11.25" customHeight="1">
      <c r="A19" s="28">
        <v>14</v>
      </c>
      <c r="B19" s="12" t="s">
        <v>83</v>
      </c>
      <c r="C19" s="12" t="s">
        <v>14</v>
      </c>
      <c r="D19" s="12" t="s">
        <v>48</v>
      </c>
      <c r="E19" s="22" t="s">
        <v>82</v>
      </c>
      <c r="F19" s="18">
        <v>3</v>
      </c>
      <c r="G19" s="17">
        <v>0.0011805555555555556</v>
      </c>
      <c r="H19" s="17">
        <f t="shared" si="0"/>
        <v>0.020798611111111108</v>
      </c>
    </row>
    <row r="20" spans="1:8" ht="11.25" customHeight="1">
      <c r="A20" s="28">
        <v>15</v>
      </c>
      <c r="B20" s="12" t="s">
        <v>60</v>
      </c>
      <c r="C20" s="12" t="s">
        <v>19</v>
      </c>
      <c r="D20" s="12" t="s">
        <v>6</v>
      </c>
      <c r="E20" s="22" t="s">
        <v>58</v>
      </c>
      <c r="F20" s="18">
        <v>15</v>
      </c>
      <c r="G20" s="17">
        <v>0.006597222222222222</v>
      </c>
      <c r="H20" s="17">
        <f t="shared" si="0"/>
        <v>0.020810185185185185</v>
      </c>
    </row>
    <row r="21" spans="1:8" ht="11.25" customHeight="1" thickBot="1">
      <c r="A21" s="28">
        <v>16</v>
      </c>
      <c r="B21" s="12" t="s">
        <v>106</v>
      </c>
      <c r="C21" s="12" t="s">
        <v>13</v>
      </c>
      <c r="D21" s="12" t="s">
        <v>6</v>
      </c>
      <c r="E21" s="22" t="s">
        <v>105</v>
      </c>
      <c r="F21" s="18">
        <v>12</v>
      </c>
      <c r="G21" s="17">
        <v>0.005127314814814815</v>
      </c>
      <c r="H21" s="17">
        <f t="shared" si="0"/>
        <v>0.020833333333333336</v>
      </c>
    </row>
    <row r="22" spans="1:8" ht="11.25" customHeight="1" thickTop="1">
      <c r="A22" s="28">
        <v>17</v>
      </c>
      <c r="B22" s="12" t="s">
        <v>73</v>
      </c>
      <c r="C22" s="12" t="s">
        <v>51</v>
      </c>
      <c r="D22" s="12" t="s">
        <v>7</v>
      </c>
      <c r="E22" s="22" t="s">
        <v>158</v>
      </c>
      <c r="F22" s="18">
        <v>21</v>
      </c>
      <c r="G22" s="17">
        <v>0.009780092592592592</v>
      </c>
      <c r="H22" s="29">
        <f t="shared" si="0"/>
        <v>0.020868055555555556</v>
      </c>
    </row>
    <row r="23" spans="1:8" ht="11.25" customHeight="1">
      <c r="A23" s="28">
        <v>18</v>
      </c>
      <c r="B23" s="12" t="s">
        <v>97</v>
      </c>
      <c r="C23" s="12" t="s">
        <v>25</v>
      </c>
      <c r="D23" s="12" t="s">
        <v>4</v>
      </c>
      <c r="E23" s="22" t="s">
        <v>96</v>
      </c>
      <c r="F23" s="18">
        <v>11</v>
      </c>
      <c r="G23" s="17">
        <v>0.004652777777777777</v>
      </c>
      <c r="H23" s="17">
        <f t="shared" si="0"/>
        <v>0.02087962962962963</v>
      </c>
    </row>
    <row r="24" spans="1:8" ht="11.25" customHeight="1">
      <c r="A24" s="28">
        <v>19</v>
      </c>
      <c r="B24" s="12" t="s">
        <v>186</v>
      </c>
      <c r="C24" s="12" t="s">
        <v>5</v>
      </c>
      <c r="D24" s="12" t="s">
        <v>35</v>
      </c>
      <c r="E24" s="22" t="s">
        <v>36</v>
      </c>
      <c r="F24" s="18">
        <v>26</v>
      </c>
      <c r="G24" s="17">
        <v>0.012719907407407407</v>
      </c>
      <c r="H24" s="17">
        <f t="shared" si="0"/>
        <v>0.020937499999999998</v>
      </c>
    </row>
    <row r="25" spans="1:8" ht="11.25" customHeight="1">
      <c r="A25" s="28">
        <v>20</v>
      </c>
      <c r="B25" s="12" t="s">
        <v>22</v>
      </c>
      <c r="C25" s="12" t="s">
        <v>9</v>
      </c>
      <c r="D25" s="12" t="s">
        <v>48</v>
      </c>
      <c r="E25" s="22" t="s">
        <v>86</v>
      </c>
      <c r="F25" s="18">
        <v>6</v>
      </c>
      <c r="G25" s="17">
        <v>0.0024189814814814816</v>
      </c>
      <c r="H25" s="17">
        <f t="shared" si="0"/>
        <v>0.021041666666666667</v>
      </c>
    </row>
    <row r="26" spans="1:8" ht="11.25" customHeight="1">
      <c r="A26" s="28">
        <v>21</v>
      </c>
      <c r="B26" s="12" t="s">
        <v>88</v>
      </c>
      <c r="C26" s="12" t="s">
        <v>51</v>
      </c>
      <c r="D26" s="12" t="s">
        <v>6</v>
      </c>
      <c r="E26" s="22" t="s">
        <v>87</v>
      </c>
      <c r="F26" s="18">
        <v>8</v>
      </c>
      <c r="G26" s="17">
        <v>0.0032870370370370367</v>
      </c>
      <c r="H26" s="17">
        <f t="shared" si="0"/>
        <v>0.021099537037037038</v>
      </c>
    </row>
    <row r="27" spans="1:8" ht="11.25" customHeight="1">
      <c r="A27" s="28">
        <v>22</v>
      </c>
      <c r="B27" s="12" t="s">
        <v>161</v>
      </c>
      <c r="C27" s="12" t="s">
        <v>25</v>
      </c>
      <c r="D27" s="12" t="s">
        <v>15</v>
      </c>
      <c r="E27" s="22" t="s">
        <v>41</v>
      </c>
      <c r="F27" s="18">
        <v>21</v>
      </c>
      <c r="G27" s="17">
        <v>0.009780092592592592</v>
      </c>
      <c r="H27" s="17">
        <f t="shared" si="0"/>
        <v>0.02111111111111111</v>
      </c>
    </row>
    <row r="28" spans="1:8" ht="11.25" customHeight="1">
      <c r="A28" s="28">
        <v>23</v>
      </c>
      <c r="B28" s="12" t="s">
        <v>155</v>
      </c>
      <c r="C28" s="12" t="s">
        <v>11</v>
      </c>
      <c r="D28" s="12" t="s">
        <v>12</v>
      </c>
      <c r="E28" s="22" t="s">
        <v>154</v>
      </c>
      <c r="F28" s="18">
        <v>20</v>
      </c>
      <c r="G28" s="17">
        <v>0.009224537037037036</v>
      </c>
      <c r="H28" s="17">
        <f t="shared" si="0"/>
        <v>0.02112268518518519</v>
      </c>
    </row>
    <row r="29" spans="1:8" ht="11.25" customHeight="1">
      <c r="A29" s="28">
        <v>24</v>
      </c>
      <c r="B29" s="12" t="s">
        <v>146</v>
      </c>
      <c r="C29" s="12" t="s">
        <v>25</v>
      </c>
      <c r="D29" s="12" t="s">
        <v>6</v>
      </c>
      <c r="E29" s="22" t="s">
        <v>69</v>
      </c>
      <c r="F29" s="18">
        <v>19</v>
      </c>
      <c r="G29" s="17">
        <v>0.008680555555555556</v>
      </c>
      <c r="H29" s="17">
        <f t="shared" si="0"/>
        <v>0.021134259259259255</v>
      </c>
    </row>
    <row r="30" spans="1:8" ht="11.25" customHeight="1">
      <c r="A30" s="28">
        <v>25</v>
      </c>
      <c r="B30" s="12" t="s">
        <v>101</v>
      </c>
      <c r="C30" s="12" t="s">
        <v>13</v>
      </c>
      <c r="D30" s="12" t="s">
        <v>15</v>
      </c>
      <c r="E30" s="22" t="s">
        <v>100</v>
      </c>
      <c r="F30" s="18">
        <v>11</v>
      </c>
      <c r="G30" s="17">
        <v>0.004652777777777777</v>
      </c>
      <c r="H30" s="17">
        <f t="shared" si="0"/>
        <v>0.021180555555555557</v>
      </c>
    </row>
    <row r="31" spans="1:8" ht="11.25" customHeight="1">
      <c r="A31" s="28">
        <v>26</v>
      </c>
      <c r="B31" s="12" t="s">
        <v>132</v>
      </c>
      <c r="C31" s="12" t="s">
        <v>21</v>
      </c>
      <c r="D31" s="12" t="s">
        <v>4</v>
      </c>
      <c r="E31" s="22" t="s">
        <v>131</v>
      </c>
      <c r="F31" s="18">
        <v>15</v>
      </c>
      <c r="G31" s="17">
        <v>0.006597222222222222</v>
      </c>
      <c r="H31" s="17">
        <f t="shared" si="0"/>
        <v>0.0212037037037037</v>
      </c>
    </row>
    <row r="32" spans="1:8" ht="11.25" customHeight="1">
      <c r="A32" s="28">
        <v>27</v>
      </c>
      <c r="B32" s="12" t="s">
        <v>164</v>
      </c>
      <c r="C32" s="12" t="s">
        <v>51</v>
      </c>
      <c r="D32" s="12" t="s">
        <v>12</v>
      </c>
      <c r="E32" s="22" t="s">
        <v>163</v>
      </c>
      <c r="F32" s="18">
        <v>21</v>
      </c>
      <c r="G32" s="17">
        <v>0.009780092592592592</v>
      </c>
      <c r="H32" s="17">
        <f t="shared" si="0"/>
        <v>0.02122685185185185</v>
      </c>
    </row>
    <row r="33" spans="1:8" ht="11.25" customHeight="1">
      <c r="A33" s="28">
        <v>28</v>
      </c>
      <c r="B33" s="12" t="s">
        <v>139</v>
      </c>
      <c r="C33" s="12" t="s">
        <v>14</v>
      </c>
      <c r="D33" s="12" t="s">
        <v>6</v>
      </c>
      <c r="E33" s="22" t="s">
        <v>65</v>
      </c>
      <c r="F33" s="18">
        <v>17</v>
      </c>
      <c r="G33" s="17">
        <v>0.0076157407407407415</v>
      </c>
      <c r="H33" s="17">
        <f t="shared" si="0"/>
        <v>0.02125</v>
      </c>
    </row>
    <row r="34" spans="1:8" ht="11.25" customHeight="1">
      <c r="A34" s="28">
        <v>29</v>
      </c>
      <c r="B34" s="12" t="s">
        <v>50</v>
      </c>
      <c r="C34" s="12" t="s">
        <v>51</v>
      </c>
      <c r="D34" s="12" t="s">
        <v>7</v>
      </c>
      <c r="E34" s="22" t="s">
        <v>95</v>
      </c>
      <c r="F34" s="18">
        <v>10</v>
      </c>
      <c r="G34" s="17">
        <v>0.004189814814814815</v>
      </c>
      <c r="H34" s="17">
        <f t="shared" si="0"/>
        <v>0.02126157407407407</v>
      </c>
    </row>
    <row r="35" spans="1:8" ht="11.25" customHeight="1">
      <c r="A35" s="28">
        <v>30</v>
      </c>
      <c r="B35" s="12" t="s">
        <v>181</v>
      </c>
      <c r="C35" s="12" t="s">
        <v>51</v>
      </c>
      <c r="D35" s="12" t="s">
        <v>15</v>
      </c>
      <c r="E35" s="22" t="s">
        <v>180</v>
      </c>
      <c r="F35" s="18">
        <v>24</v>
      </c>
      <c r="G35" s="17">
        <v>0.011516203703703702</v>
      </c>
      <c r="H35" s="17">
        <f t="shared" si="0"/>
        <v>0.02126157407407408</v>
      </c>
    </row>
    <row r="36" spans="1:8" ht="11.25" customHeight="1">
      <c r="A36" s="28">
        <v>31</v>
      </c>
      <c r="B36" s="12" t="s">
        <v>24</v>
      </c>
      <c r="C36" s="12" t="s">
        <v>19</v>
      </c>
      <c r="D36" s="12" t="s">
        <v>6</v>
      </c>
      <c r="E36" s="22" t="s">
        <v>89</v>
      </c>
      <c r="F36" s="18">
        <v>8</v>
      </c>
      <c r="G36" s="17">
        <v>0.0032870370370370367</v>
      </c>
      <c r="H36" s="17">
        <f t="shared" si="0"/>
        <v>0.02127314814814815</v>
      </c>
    </row>
    <row r="37" spans="1:8" ht="11.25" customHeight="1">
      <c r="A37" s="28">
        <v>32</v>
      </c>
      <c r="B37" s="12" t="s">
        <v>141</v>
      </c>
      <c r="C37" s="12" t="s">
        <v>51</v>
      </c>
      <c r="D37" s="12" t="s">
        <v>48</v>
      </c>
      <c r="E37" s="22" t="s">
        <v>68</v>
      </c>
      <c r="F37" s="18">
        <v>18</v>
      </c>
      <c r="G37" s="17">
        <v>0.008148148148148147</v>
      </c>
      <c r="H37" s="17">
        <f t="shared" si="0"/>
        <v>0.021284722222222222</v>
      </c>
    </row>
    <row r="38" spans="1:8" ht="11.25" customHeight="1">
      <c r="A38" s="28">
        <v>33</v>
      </c>
      <c r="B38" s="12" t="s">
        <v>117</v>
      </c>
      <c r="C38" s="12" t="s">
        <v>51</v>
      </c>
      <c r="D38" s="12" t="s">
        <v>12</v>
      </c>
      <c r="E38" s="22" t="s">
        <v>116</v>
      </c>
      <c r="F38" s="18">
        <v>13</v>
      </c>
      <c r="G38" s="17">
        <v>0.005601851851851852</v>
      </c>
      <c r="H38" s="17">
        <f aca="true" t="shared" si="1" ref="H38:H69">E38-G38</f>
        <v>0.021307870370370373</v>
      </c>
    </row>
    <row r="39" spans="1:8" ht="11.25" customHeight="1">
      <c r="A39" s="28">
        <v>34</v>
      </c>
      <c r="B39" s="12" t="s">
        <v>30</v>
      </c>
      <c r="C39" s="12" t="s">
        <v>5</v>
      </c>
      <c r="D39" s="12" t="s">
        <v>6</v>
      </c>
      <c r="E39" s="22" t="s">
        <v>126</v>
      </c>
      <c r="F39" s="18">
        <v>14</v>
      </c>
      <c r="G39" s="17">
        <v>0.006099537037037036</v>
      </c>
      <c r="H39" s="17">
        <f t="shared" si="1"/>
        <v>0.021400462962962965</v>
      </c>
    </row>
    <row r="40" spans="1:8" ht="11.25" customHeight="1">
      <c r="A40" s="28">
        <v>35</v>
      </c>
      <c r="B40" s="12" t="s">
        <v>143</v>
      </c>
      <c r="C40" s="12" t="s">
        <v>21</v>
      </c>
      <c r="D40" s="12" t="s">
        <v>12</v>
      </c>
      <c r="E40" s="22" t="s">
        <v>142</v>
      </c>
      <c r="F40" s="18">
        <v>18</v>
      </c>
      <c r="G40" s="17">
        <v>0.008148148148148147</v>
      </c>
      <c r="H40" s="17">
        <f t="shared" si="1"/>
        <v>0.021412037037037042</v>
      </c>
    </row>
    <row r="41" spans="1:8" ht="11.25" customHeight="1">
      <c r="A41" s="28">
        <v>36</v>
      </c>
      <c r="B41" s="12" t="s">
        <v>47</v>
      </c>
      <c r="C41" s="12" t="s">
        <v>19</v>
      </c>
      <c r="D41" s="12" t="s">
        <v>48</v>
      </c>
      <c r="E41" s="22" t="s">
        <v>85</v>
      </c>
      <c r="F41" s="18">
        <v>5</v>
      </c>
      <c r="G41" s="17">
        <v>0.002002314814814815</v>
      </c>
      <c r="H41" s="17">
        <f t="shared" si="1"/>
        <v>0.021435185185185186</v>
      </c>
    </row>
    <row r="42" spans="1:8" ht="11.25" customHeight="1">
      <c r="A42" s="28">
        <v>37</v>
      </c>
      <c r="B42" s="12" t="s">
        <v>46</v>
      </c>
      <c r="C42" s="12" t="s">
        <v>19</v>
      </c>
      <c r="D42" s="12" t="s">
        <v>4</v>
      </c>
      <c r="E42" s="22" t="s">
        <v>75</v>
      </c>
      <c r="F42" s="18">
        <v>22</v>
      </c>
      <c r="G42" s="17">
        <v>0.010347222222222223</v>
      </c>
      <c r="H42" s="17">
        <f t="shared" si="1"/>
        <v>0.02146990740740741</v>
      </c>
    </row>
    <row r="43" spans="1:8" ht="11.25" customHeight="1">
      <c r="A43" s="28">
        <v>38</v>
      </c>
      <c r="B43" s="12" t="s">
        <v>42</v>
      </c>
      <c r="C43" s="12" t="s">
        <v>19</v>
      </c>
      <c r="D43" s="12" t="s">
        <v>15</v>
      </c>
      <c r="E43" s="22" t="s">
        <v>43</v>
      </c>
      <c r="F43" s="18">
        <v>24</v>
      </c>
      <c r="G43" s="17">
        <v>0.011516203703703702</v>
      </c>
      <c r="H43" s="17">
        <f t="shared" si="1"/>
        <v>0.021516203703703704</v>
      </c>
    </row>
    <row r="44" spans="1:8" ht="11.25" customHeight="1">
      <c r="A44" s="28">
        <v>39</v>
      </c>
      <c r="B44" s="12" t="s">
        <v>57</v>
      </c>
      <c r="C44" s="12" t="s">
        <v>19</v>
      </c>
      <c r="D44" s="12" t="s">
        <v>17</v>
      </c>
      <c r="E44" s="22" t="s">
        <v>124</v>
      </c>
      <c r="F44" s="18">
        <v>13</v>
      </c>
      <c r="G44" s="17">
        <v>0.005601851851851852</v>
      </c>
      <c r="H44" s="17">
        <f t="shared" si="1"/>
        <v>0.02168981481481481</v>
      </c>
    </row>
    <row r="45" spans="1:8" ht="11.25" customHeight="1">
      <c r="A45" s="28">
        <v>40</v>
      </c>
      <c r="B45" s="12" t="s">
        <v>64</v>
      </c>
      <c r="C45" s="12" t="s">
        <v>51</v>
      </c>
      <c r="D45" s="12" t="s">
        <v>48</v>
      </c>
      <c r="E45" s="22" t="s">
        <v>115</v>
      </c>
      <c r="F45" s="18">
        <v>12</v>
      </c>
      <c r="G45" s="17">
        <v>0.005127314814814815</v>
      </c>
      <c r="H45" s="17">
        <f t="shared" si="1"/>
        <v>0.021701388888888888</v>
      </c>
    </row>
    <row r="46" spans="1:8" ht="11.25" customHeight="1">
      <c r="A46" s="28">
        <v>41</v>
      </c>
      <c r="B46" s="12" t="s">
        <v>67</v>
      </c>
      <c r="C46" s="12" t="s">
        <v>51</v>
      </c>
      <c r="D46" s="12" t="s">
        <v>15</v>
      </c>
      <c r="E46" s="22" t="s">
        <v>140</v>
      </c>
      <c r="F46" s="18">
        <v>17</v>
      </c>
      <c r="G46" s="17">
        <v>0.0076157407407407415</v>
      </c>
      <c r="H46" s="17">
        <f t="shared" si="1"/>
        <v>0.02174768518518518</v>
      </c>
    </row>
    <row r="47" spans="1:8" ht="11.25" customHeight="1">
      <c r="A47" s="28">
        <v>42</v>
      </c>
      <c r="B47" s="12" t="s">
        <v>108</v>
      </c>
      <c r="C47" s="12" t="s">
        <v>51</v>
      </c>
      <c r="D47" s="12" t="s">
        <v>48</v>
      </c>
      <c r="E47" s="22" t="s">
        <v>107</v>
      </c>
      <c r="F47" s="18">
        <v>10</v>
      </c>
      <c r="G47" s="17">
        <v>0.004189814814814815</v>
      </c>
      <c r="H47" s="17">
        <f t="shared" si="1"/>
        <v>0.021793981481481484</v>
      </c>
    </row>
    <row r="48" spans="1:8" ht="11.25" customHeight="1">
      <c r="A48" s="28">
        <v>43</v>
      </c>
      <c r="B48" s="12" t="s">
        <v>71</v>
      </c>
      <c r="C48" s="12" t="s">
        <v>8</v>
      </c>
      <c r="D48" s="12" t="s">
        <v>15</v>
      </c>
      <c r="E48" s="22" t="s">
        <v>157</v>
      </c>
      <c r="F48" s="18">
        <v>19</v>
      </c>
      <c r="G48" s="17">
        <v>0.008680555555555556</v>
      </c>
      <c r="H48" s="17">
        <f t="shared" si="1"/>
        <v>0.021805555555555557</v>
      </c>
    </row>
    <row r="49" spans="1:8" ht="11.25" customHeight="1">
      <c r="A49" s="28">
        <v>44</v>
      </c>
      <c r="B49" s="12" t="s">
        <v>44</v>
      </c>
      <c r="C49" s="12" t="s">
        <v>45</v>
      </c>
      <c r="D49" s="12" t="s">
        <v>37</v>
      </c>
      <c r="E49" s="22" t="s">
        <v>78</v>
      </c>
      <c r="F49" s="18">
        <v>26</v>
      </c>
      <c r="G49" s="17">
        <v>0.012719907407407407</v>
      </c>
      <c r="H49" s="17">
        <f t="shared" si="1"/>
        <v>0.021805555555555557</v>
      </c>
    </row>
    <row r="50" spans="1:8" ht="11.25" customHeight="1">
      <c r="A50" s="28">
        <v>45</v>
      </c>
      <c r="B50" s="12" t="s">
        <v>149</v>
      </c>
      <c r="C50" s="12" t="s">
        <v>5</v>
      </c>
      <c r="D50" s="12" t="s">
        <v>15</v>
      </c>
      <c r="E50" s="22" t="s">
        <v>148</v>
      </c>
      <c r="F50" s="18">
        <v>18</v>
      </c>
      <c r="G50" s="17">
        <v>0.008148148148148147</v>
      </c>
      <c r="H50" s="17">
        <f t="shared" si="1"/>
        <v>0.021840277777777774</v>
      </c>
    </row>
    <row r="51" spans="1:8" ht="11.25" customHeight="1">
      <c r="A51" s="28">
        <v>46</v>
      </c>
      <c r="B51" s="12" t="s">
        <v>183</v>
      </c>
      <c r="C51" s="12" t="s">
        <v>51</v>
      </c>
      <c r="D51" s="12" t="s">
        <v>12</v>
      </c>
      <c r="E51" s="22" t="s">
        <v>182</v>
      </c>
      <c r="F51" s="18">
        <v>23</v>
      </c>
      <c r="G51" s="17">
        <v>0.010925925925925924</v>
      </c>
      <c r="H51" s="17">
        <f t="shared" si="1"/>
        <v>0.021898148148148153</v>
      </c>
    </row>
    <row r="52" spans="1:8" ht="11.25" customHeight="1">
      <c r="A52" s="28">
        <v>47</v>
      </c>
      <c r="B52" s="12" t="s">
        <v>38</v>
      </c>
      <c r="C52" s="12" t="s">
        <v>19</v>
      </c>
      <c r="D52" s="12" t="s">
        <v>4</v>
      </c>
      <c r="E52" s="22" t="s">
        <v>84</v>
      </c>
      <c r="F52" s="18">
        <v>2</v>
      </c>
      <c r="G52" s="17">
        <v>0.000775462962962963</v>
      </c>
      <c r="H52" s="17">
        <f t="shared" si="1"/>
        <v>0.02190972222222222</v>
      </c>
    </row>
    <row r="53" spans="1:8" ht="11.25" customHeight="1">
      <c r="A53" s="28">
        <v>48</v>
      </c>
      <c r="B53" s="12" t="s">
        <v>62</v>
      </c>
      <c r="C53" s="12" t="s">
        <v>19</v>
      </c>
      <c r="D53" s="12" t="s">
        <v>7</v>
      </c>
      <c r="E53" s="22" t="s">
        <v>109</v>
      </c>
      <c r="F53" s="18">
        <v>10</v>
      </c>
      <c r="G53" s="17">
        <v>0.004189814814814815</v>
      </c>
      <c r="H53" s="17">
        <f t="shared" si="1"/>
        <v>0.021956018518518514</v>
      </c>
    </row>
    <row r="54" spans="1:8" ht="11.25" customHeight="1">
      <c r="A54" s="28">
        <v>49</v>
      </c>
      <c r="B54" s="12" t="s">
        <v>61</v>
      </c>
      <c r="C54" s="12" t="s">
        <v>51</v>
      </c>
      <c r="D54" s="12" t="s">
        <v>7</v>
      </c>
      <c r="E54" s="22" t="s">
        <v>63</v>
      </c>
      <c r="F54" s="18">
        <v>14</v>
      </c>
      <c r="G54" s="17">
        <v>0.006099537037037036</v>
      </c>
      <c r="H54" s="17">
        <f t="shared" si="1"/>
        <v>0.021979166666666668</v>
      </c>
    </row>
    <row r="55" spans="1:8" ht="11.25" customHeight="1">
      <c r="A55" s="28">
        <v>50</v>
      </c>
      <c r="B55" s="12" t="s">
        <v>121</v>
      </c>
      <c r="C55" s="12" t="s">
        <v>9</v>
      </c>
      <c r="D55" s="12" t="s">
        <v>6</v>
      </c>
      <c r="E55" s="22" t="s">
        <v>120</v>
      </c>
      <c r="F55" s="18">
        <v>12</v>
      </c>
      <c r="G55" s="17">
        <v>0.005127314814814815</v>
      </c>
      <c r="H55" s="17">
        <f t="shared" si="1"/>
        <v>0.02203703703703704</v>
      </c>
    </row>
    <row r="56" spans="1:8" ht="11.25" customHeight="1">
      <c r="A56" s="28">
        <v>51</v>
      </c>
      <c r="B56" s="12" t="s">
        <v>79</v>
      </c>
      <c r="C56" s="12" t="s">
        <v>19</v>
      </c>
      <c r="D56" s="12" t="s">
        <v>17</v>
      </c>
      <c r="E56" s="22" t="s">
        <v>187</v>
      </c>
      <c r="F56" s="18">
        <v>24</v>
      </c>
      <c r="G56" s="17">
        <v>0.011516203703703702</v>
      </c>
      <c r="H56" s="17">
        <f t="shared" si="1"/>
        <v>0.022245370370370374</v>
      </c>
    </row>
    <row r="57" spans="1:8" ht="11.25" customHeight="1">
      <c r="A57" s="28">
        <v>52</v>
      </c>
      <c r="B57" s="12" t="s">
        <v>32</v>
      </c>
      <c r="C57" s="12" t="s">
        <v>19</v>
      </c>
      <c r="D57" s="12" t="s">
        <v>17</v>
      </c>
      <c r="E57" s="22" t="s">
        <v>174</v>
      </c>
      <c r="F57" s="18">
        <v>21</v>
      </c>
      <c r="G57" s="17">
        <v>0.009780092592592592</v>
      </c>
      <c r="H57" s="17">
        <f t="shared" si="1"/>
        <v>0.022384259259259263</v>
      </c>
    </row>
    <row r="58" spans="1:8" ht="11.25" customHeight="1">
      <c r="A58" s="28">
        <v>53</v>
      </c>
      <c r="B58" s="12" t="s">
        <v>119</v>
      </c>
      <c r="C58" s="12" t="s">
        <v>13</v>
      </c>
      <c r="D58" s="12" t="s">
        <v>4</v>
      </c>
      <c r="E58" s="22" t="s">
        <v>118</v>
      </c>
      <c r="F58" s="18">
        <v>11</v>
      </c>
      <c r="G58" s="17">
        <v>0.004652777777777777</v>
      </c>
      <c r="H58" s="17">
        <f t="shared" si="1"/>
        <v>0.02241898148148148</v>
      </c>
    </row>
    <row r="59" spans="1:8" ht="11.25" customHeight="1">
      <c r="A59" s="28">
        <v>54</v>
      </c>
      <c r="B59" s="12" t="s">
        <v>170</v>
      </c>
      <c r="C59" s="12" t="s">
        <v>14</v>
      </c>
      <c r="D59" s="12" t="s">
        <v>15</v>
      </c>
      <c r="E59" s="22" t="s">
        <v>169</v>
      </c>
      <c r="F59" s="18">
        <v>20</v>
      </c>
      <c r="G59" s="17">
        <v>0.009224537037037036</v>
      </c>
      <c r="H59" s="17">
        <f t="shared" si="1"/>
        <v>0.022430555555555558</v>
      </c>
    </row>
    <row r="60" spans="1:8" ht="11.25" customHeight="1">
      <c r="A60" s="28">
        <v>55</v>
      </c>
      <c r="B60" s="12" t="s">
        <v>18</v>
      </c>
      <c r="C60" s="12" t="s">
        <v>19</v>
      </c>
      <c r="D60" s="12" t="s">
        <v>35</v>
      </c>
      <c r="E60" s="22" t="s">
        <v>205</v>
      </c>
      <c r="F60" s="18">
        <v>30</v>
      </c>
      <c r="G60" s="17">
        <v>0.015277777777777777</v>
      </c>
      <c r="H60" s="17">
        <f t="shared" si="1"/>
        <v>0.02246527777777778</v>
      </c>
    </row>
    <row r="61" spans="1:8" ht="11.25" customHeight="1">
      <c r="A61" s="28">
        <v>56</v>
      </c>
      <c r="B61" s="12" t="s">
        <v>111</v>
      </c>
      <c r="C61" s="12" t="s">
        <v>9</v>
      </c>
      <c r="D61" s="12" t="s">
        <v>48</v>
      </c>
      <c r="E61" s="22" t="s">
        <v>53</v>
      </c>
      <c r="F61" s="18">
        <v>9</v>
      </c>
      <c r="G61" s="17">
        <v>0.0037384259259259263</v>
      </c>
      <c r="H61" s="17">
        <f t="shared" si="1"/>
        <v>0.02246527777777778</v>
      </c>
    </row>
    <row r="62" spans="1:8" ht="11.25" customHeight="1">
      <c r="A62" s="28">
        <v>57</v>
      </c>
      <c r="B62" s="12" t="s">
        <v>114</v>
      </c>
      <c r="C62" s="12" t="s">
        <v>14</v>
      </c>
      <c r="D62" s="12" t="s">
        <v>12</v>
      </c>
      <c r="E62" s="22" t="s">
        <v>113</v>
      </c>
      <c r="F62" s="18">
        <v>10</v>
      </c>
      <c r="G62" s="17">
        <v>0.004189814814814815</v>
      </c>
      <c r="H62" s="17">
        <f t="shared" si="1"/>
        <v>0.022511574074074073</v>
      </c>
    </row>
    <row r="63" spans="1:8" ht="11.25" customHeight="1">
      <c r="A63" s="28">
        <v>58</v>
      </c>
      <c r="B63" s="12" t="s">
        <v>160</v>
      </c>
      <c r="C63" s="12" t="s">
        <v>51</v>
      </c>
      <c r="D63" s="12" t="s">
        <v>6</v>
      </c>
      <c r="E63" s="22" t="s">
        <v>159</v>
      </c>
      <c r="F63" s="18">
        <v>18</v>
      </c>
      <c r="G63" s="17">
        <v>0.008148148148148147</v>
      </c>
      <c r="H63" s="17">
        <f t="shared" si="1"/>
        <v>0.022546296296296297</v>
      </c>
    </row>
    <row r="64" spans="1:8" ht="11.25" customHeight="1">
      <c r="A64" s="28">
        <v>59</v>
      </c>
      <c r="B64" s="12" t="s">
        <v>179</v>
      </c>
      <c r="C64" s="12" t="s">
        <v>5</v>
      </c>
      <c r="D64" s="12" t="s">
        <v>48</v>
      </c>
      <c r="E64" s="22" t="s">
        <v>178</v>
      </c>
      <c r="F64" s="18">
        <v>21</v>
      </c>
      <c r="G64" s="17">
        <v>0.009780092592592592</v>
      </c>
      <c r="H64" s="17">
        <f t="shared" si="1"/>
        <v>0.02275462962962963</v>
      </c>
    </row>
    <row r="65" spans="1:8" ht="11.25" customHeight="1">
      <c r="A65" s="28">
        <v>60</v>
      </c>
      <c r="B65" s="12" t="s">
        <v>55</v>
      </c>
      <c r="C65" s="12" t="s">
        <v>13</v>
      </c>
      <c r="D65" s="12" t="s">
        <v>6</v>
      </c>
      <c r="E65" s="22" t="s">
        <v>125</v>
      </c>
      <c r="F65" s="18">
        <v>11</v>
      </c>
      <c r="G65" s="17">
        <v>0.004652777777777777</v>
      </c>
      <c r="H65" s="17">
        <f t="shared" si="1"/>
        <v>0.02283564814814815</v>
      </c>
    </row>
    <row r="66" spans="1:8" ht="11.25" customHeight="1">
      <c r="A66" s="28">
        <v>61</v>
      </c>
      <c r="B66" s="12" t="s">
        <v>189</v>
      </c>
      <c r="C66" s="12" t="s">
        <v>14</v>
      </c>
      <c r="D66" s="12" t="s">
        <v>6</v>
      </c>
      <c r="E66" s="22" t="s">
        <v>188</v>
      </c>
      <c r="F66" s="18">
        <v>23</v>
      </c>
      <c r="G66" s="17">
        <v>0.010925925925925924</v>
      </c>
      <c r="H66" s="17">
        <f t="shared" si="1"/>
        <v>0.023217592592592595</v>
      </c>
    </row>
    <row r="67" spans="1:8" ht="11.25" customHeight="1">
      <c r="A67" s="28">
        <v>62</v>
      </c>
      <c r="B67" s="12" t="s">
        <v>127</v>
      </c>
      <c r="C67" s="12" t="s">
        <v>21</v>
      </c>
      <c r="D67" s="12" t="s">
        <v>48</v>
      </c>
      <c r="E67" s="22" t="s">
        <v>126</v>
      </c>
      <c r="F67" s="18">
        <v>9</v>
      </c>
      <c r="G67" s="17">
        <v>0.0037384259259259263</v>
      </c>
      <c r="H67" s="17">
        <f t="shared" si="1"/>
        <v>0.023761574074074074</v>
      </c>
    </row>
    <row r="68" spans="1:8" ht="11.25" customHeight="1">
      <c r="A68" s="28">
        <v>63</v>
      </c>
      <c r="B68" s="12" t="s">
        <v>168</v>
      </c>
      <c r="C68" s="12" t="s">
        <v>19</v>
      </c>
      <c r="D68" s="12" t="s">
        <v>12</v>
      </c>
      <c r="E68" s="22" t="s">
        <v>167</v>
      </c>
      <c r="F68" s="18">
        <v>15</v>
      </c>
      <c r="G68" s="17">
        <v>0.006597222222222222</v>
      </c>
      <c r="H68" s="17">
        <f t="shared" si="1"/>
        <v>0.024733796296296292</v>
      </c>
    </row>
    <row r="69" spans="1:8" ht="11.25" customHeight="1">
      <c r="A69" s="28">
        <v>64</v>
      </c>
      <c r="B69" s="12" t="s">
        <v>166</v>
      </c>
      <c r="C69" s="12" t="s">
        <v>51</v>
      </c>
      <c r="D69" s="12" t="s">
        <v>7</v>
      </c>
      <c r="E69" s="22" t="s">
        <v>165</v>
      </c>
      <c r="F69" s="18">
        <v>13</v>
      </c>
      <c r="G69" s="17">
        <v>0.005601851851851852</v>
      </c>
      <c r="H69" s="17">
        <f t="shared" si="1"/>
        <v>0.025555555555555557</v>
      </c>
    </row>
    <row r="70" spans="1:8" ht="11.25" customHeight="1">
      <c r="A70" s="28"/>
      <c r="B70" s="12"/>
      <c r="C70" s="6"/>
      <c r="D70" s="12"/>
      <c r="E70" s="14"/>
      <c r="F70" s="18"/>
      <c r="G70" s="17"/>
      <c r="H70" s="17"/>
    </row>
    <row r="71" spans="1:8" ht="11.25" customHeight="1">
      <c r="A71" s="28"/>
      <c r="B71" s="34" t="s">
        <v>233</v>
      </c>
      <c r="C71" s="34"/>
      <c r="D71" s="12"/>
      <c r="E71" s="14"/>
      <c r="F71" s="18"/>
      <c r="G71" s="18"/>
      <c r="H71" s="18"/>
    </row>
    <row r="72" spans="1:8" ht="11.25" customHeight="1" thickBot="1">
      <c r="A72" s="28"/>
      <c r="B72" s="12" t="s">
        <v>104</v>
      </c>
      <c r="C72" s="12" t="s">
        <v>19</v>
      </c>
      <c r="D72" s="12" t="s">
        <v>48</v>
      </c>
      <c r="E72" s="22" t="s">
        <v>103</v>
      </c>
      <c r="F72" s="14" t="s">
        <v>227</v>
      </c>
      <c r="G72" s="17">
        <v>0.005127314814814815</v>
      </c>
      <c r="H72" s="17">
        <f>E72-G72</f>
        <v>0.02079861111111111</v>
      </c>
    </row>
    <row r="73" spans="1:8" ht="11.25" customHeight="1" thickTop="1">
      <c r="A73" s="28"/>
      <c r="B73" s="12" t="s">
        <v>92</v>
      </c>
      <c r="C73" s="12" t="s">
        <v>51</v>
      </c>
      <c r="D73" s="12" t="s">
        <v>4</v>
      </c>
      <c r="E73" s="22" t="s">
        <v>91</v>
      </c>
      <c r="F73" s="14" t="s">
        <v>226</v>
      </c>
      <c r="G73" s="17">
        <v>0.004189814814814815</v>
      </c>
      <c r="H73" s="29">
        <f>E73-G73</f>
        <v>0.02087962962962963</v>
      </c>
    </row>
    <row r="74" spans="1:8" ht="11.25" customHeight="1">
      <c r="A74" s="28"/>
      <c r="B74" s="12" t="s">
        <v>129</v>
      </c>
      <c r="C74" s="12" t="s">
        <v>19</v>
      </c>
      <c r="D74" s="12" t="s">
        <v>4</v>
      </c>
      <c r="E74" s="22" t="s">
        <v>128</v>
      </c>
      <c r="F74" s="14" t="s">
        <v>228</v>
      </c>
      <c r="G74" s="17">
        <v>0.006597222222222222</v>
      </c>
      <c r="H74" s="17">
        <f>E74-G74</f>
        <v>0.020937499999999998</v>
      </c>
    </row>
    <row r="75" spans="1:8" ht="11.25" customHeight="1">
      <c r="A75" s="28"/>
      <c r="B75" s="12" t="s">
        <v>94</v>
      </c>
      <c r="C75" s="12" t="s">
        <v>25</v>
      </c>
      <c r="D75" s="12" t="s">
        <v>7</v>
      </c>
      <c r="E75" s="22" t="s">
        <v>93</v>
      </c>
      <c r="F75" s="14" t="s">
        <v>226</v>
      </c>
      <c r="G75" s="17">
        <v>0.004189814814814815</v>
      </c>
      <c r="H75" s="17">
        <f>E75-G75</f>
        <v>0.02122685185185185</v>
      </c>
    </row>
    <row r="76" spans="1:8" ht="11.25" customHeight="1">
      <c r="A76" s="28"/>
      <c r="B76" s="12" t="s">
        <v>192</v>
      </c>
      <c r="C76" s="12" t="s">
        <v>11</v>
      </c>
      <c r="D76" s="12" t="s">
        <v>6</v>
      </c>
      <c r="E76" s="22" t="s">
        <v>204</v>
      </c>
      <c r="F76" s="14" t="s">
        <v>229</v>
      </c>
      <c r="G76" s="17">
        <v>0.014618055555555556</v>
      </c>
      <c r="H76" s="17">
        <f>E76-G76</f>
        <v>0.02145833333333333</v>
      </c>
    </row>
    <row r="77" spans="1:8" ht="11.25" customHeight="1">
      <c r="A77" s="28"/>
      <c r="B77" s="12"/>
      <c r="C77" s="6"/>
      <c r="D77" s="12"/>
      <c r="E77" s="14"/>
      <c r="F77" s="18"/>
      <c r="G77" s="18"/>
      <c r="H77" s="18"/>
    </row>
    <row r="78" spans="1:8" ht="11.25" customHeight="1">
      <c r="A78" s="28"/>
      <c r="B78" s="24" t="s">
        <v>234</v>
      </c>
      <c r="C78" s="12"/>
      <c r="D78" s="12"/>
      <c r="E78" s="14"/>
      <c r="F78" s="18"/>
      <c r="G78" s="18"/>
      <c r="H78" s="18"/>
    </row>
    <row r="79" spans="1:8" ht="11.25" customHeight="1">
      <c r="A79" s="28"/>
      <c r="B79" s="12" t="s">
        <v>123</v>
      </c>
      <c r="C79" s="12" t="s">
        <v>8</v>
      </c>
      <c r="D79" s="12" t="s">
        <v>23</v>
      </c>
      <c r="E79" s="22" t="s">
        <v>122</v>
      </c>
      <c r="F79" s="14" t="s">
        <v>230</v>
      </c>
      <c r="G79" s="17"/>
      <c r="H79" s="17">
        <f>E79-G79</f>
        <v>0.027175925925925926</v>
      </c>
    </row>
    <row r="80" spans="1:8" ht="11.25" customHeight="1">
      <c r="A80" s="28"/>
      <c r="B80" s="12"/>
      <c r="C80" s="12"/>
      <c r="D80" s="12"/>
      <c r="E80" s="35" t="s">
        <v>235</v>
      </c>
      <c r="F80" s="36"/>
      <c r="G80" s="20"/>
      <c r="H80" s="20"/>
    </row>
    <row r="81" spans="1:8" ht="11.25" customHeight="1">
      <c r="A81" s="28"/>
      <c r="B81" s="12"/>
      <c r="C81" s="6"/>
      <c r="D81" s="12"/>
      <c r="E81" s="12"/>
      <c r="F81" s="20"/>
      <c r="G81" s="20"/>
      <c r="H81" s="20"/>
    </row>
    <row r="82" spans="1:8" ht="11.25" customHeight="1">
      <c r="A82" s="28"/>
      <c r="B82" s="12"/>
      <c r="C82" s="12"/>
      <c r="D82" s="12"/>
      <c r="E82" s="12"/>
      <c r="F82" s="20"/>
      <c r="G82" s="20"/>
      <c r="H82" s="20"/>
    </row>
    <row r="83" spans="1:8" ht="11.25" customHeight="1">
      <c r="A83" s="28"/>
      <c r="B83" s="12"/>
      <c r="C83" s="12"/>
      <c r="D83" s="12"/>
      <c r="E83" s="12"/>
      <c r="F83" s="20"/>
      <c r="G83" s="20"/>
      <c r="H83" s="20"/>
    </row>
    <row r="84" spans="1:8" ht="11.25" customHeight="1">
      <c r="A84" s="28"/>
      <c r="B84" s="12"/>
      <c r="C84" s="6"/>
      <c r="D84" s="12"/>
      <c r="E84" s="12"/>
      <c r="F84" s="20"/>
      <c r="G84" s="20"/>
      <c r="H84" s="20"/>
    </row>
    <row r="85" spans="1:8" ht="11.25" customHeight="1">
      <c r="A85" s="28"/>
      <c r="B85" s="12"/>
      <c r="C85" s="6"/>
      <c r="D85" s="12"/>
      <c r="E85" s="12"/>
      <c r="F85" s="20"/>
      <c r="G85" s="20"/>
      <c r="H85" s="20"/>
    </row>
    <row r="86" spans="1:8" ht="11.25" customHeight="1">
      <c r="A86" s="28"/>
      <c r="B86" s="12"/>
      <c r="C86" s="6"/>
      <c r="D86" s="12"/>
      <c r="E86" s="12"/>
      <c r="F86" s="20"/>
      <c r="G86" s="20"/>
      <c r="H86" s="20"/>
    </row>
    <row r="87" spans="1:8" ht="11.25" customHeight="1">
      <c r="A87" s="11"/>
      <c r="B87" s="12"/>
      <c r="C87" s="6"/>
      <c r="D87" s="12"/>
      <c r="E87" s="12"/>
      <c r="F87" s="20"/>
      <c r="G87" s="20"/>
      <c r="H87" s="20"/>
    </row>
    <row r="88" spans="1:8" ht="11.25" customHeight="1">
      <c r="A88" s="11"/>
      <c r="B88" s="12"/>
      <c r="C88" s="6"/>
      <c r="D88" s="12"/>
      <c r="E88" s="12"/>
      <c r="F88" s="20"/>
      <c r="G88" s="20"/>
      <c r="H88" s="20"/>
    </row>
    <row r="89" spans="1:8" ht="11.25" customHeight="1">
      <c r="A89" s="11"/>
      <c r="B89" s="12"/>
      <c r="C89" s="6"/>
      <c r="D89" s="12"/>
      <c r="E89" s="12"/>
      <c r="F89" s="20"/>
      <c r="G89" s="20"/>
      <c r="H89" s="20"/>
    </row>
    <row r="90" spans="1:8" ht="11.25" customHeight="1">
      <c r="A90" s="11"/>
      <c r="B90" s="12"/>
      <c r="C90" s="6"/>
      <c r="D90" s="12"/>
      <c r="E90" s="12"/>
      <c r="F90" s="20"/>
      <c r="G90" s="20"/>
      <c r="H90" s="20"/>
    </row>
    <row r="91" spans="1:8" ht="11.25" customHeight="1">
      <c r="A91" s="3"/>
      <c r="B91" s="4"/>
      <c r="C91" s="4"/>
      <c r="D91" s="4"/>
      <c r="E91" s="4"/>
      <c r="F91" s="25"/>
      <c r="G91" s="25"/>
      <c r="H91" s="25"/>
    </row>
    <row r="92" spans="1:8" ht="11.25" customHeight="1">
      <c r="A92" s="3"/>
      <c r="B92" s="4"/>
      <c r="C92" s="2"/>
      <c r="D92" s="4"/>
      <c r="E92" s="4"/>
      <c r="F92" s="25"/>
      <c r="G92" s="25"/>
      <c r="H92" s="25"/>
    </row>
    <row r="93" spans="1:8" ht="11.25" customHeight="1">
      <c r="A93" s="3"/>
      <c r="B93" s="4"/>
      <c r="C93" s="2"/>
      <c r="D93" s="4"/>
      <c r="E93" s="4"/>
      <c r="F93" s="25"/>
      <c r="G93" s="25"/>
      <c r="H93" s="25"/>
    </row>
    <row r="94" spans="1:8" ht="11.25" customHeight="1">
      <c r="A94" s="3"/>
      <c r="B94" s="4"/>
      <c r="C94" s="2"/>
      <c r="D94" s="4"/>
      <c r="E94" s="4"/>
      <c r="F94" s="25"/>
      <c r="G94" s="25"/>
      <c r="H94" s="25"/>
    </row>
    <row r="95" spans="1:8" ht="12.75">
      <c r="A95" s="3"/>
      <c r="B95" s="4"/>
      <c r="C95" s="2"/>
      <c r="D95" s="4"/>
      <c r="E95" s="4"/>
      <c r="F95" s="25"/>
      <c r="G95" s="25"/>
      <c r="H95" s="25"/>
    </row>
    <row r="96" spans="1:8" ht="12.75">
      <c r="A96" s="3"/>
      <c r="B96" s="4"/>
      <c r="C96" s="2"/>
      <c r="D96" s="4"/>
      <c r="E96" s="4"/>
      <c r="F96" s="25"/>
      <c r="G96" s="25"/>
      <c r="H96" s="25"/>
    </row>
    <row r="97" spans="1:8" ht="12.75">
      <c r="A97" s="3"/>
      <c r="B97" s="4"/>
      <c r="C97" s="2"/>
      <c r="D97" s="4"/>
      <c r="E97" s="4"/>
      <c r="F97" s="25"/>
      <c r="G97" s="25"/>
      <c r="H97" s="25"/>
    </row>
    <row r="98" spans="1:8" ht="12.75">
      <c r="A98" s="3"/>
      <c r="B98" s="4"/>
      <c r="C98" s="4"/>
      <c r="D98" s="4"/>
      <c r="E98" s="4"/>
      <c r="F98" s="25"/>
      <c r="G98" s="25"/>
      <c r="H98" s="25"/>
    </row>
    <row r="99" spans="1:8" ht="12.75">
      <c r="A99" s="3"/>
      <c r="B99" s="4"/>
      <c r="C99" s="2"/>
      <c r="D99" s="4"/>
      <c r="E99" s="4"/>
      <c r="F99" s="25"/>
      <c r="G99" s="25"/>
      <c r="H99" s="25"/>
    </row>
    <row r="100" spans="1:8" ht="12.75">
      <c r="A100" s="3"/>
      <c r="B100" s="4"/>
      <c r="C100" s="2"/>
      <c r="D100" s="4"/>
      <c r="E100" s="4"/>
      <c r="F100" s="25"/>
      <c r="G100" s="25"/>
      <c r="H100" s="25"/>
    </row>
    <row r="101" spans="1:8" ht="12.75">
      <c r="A101" s="3"/>
      <c r="B101" s="4"/>
      <c r="C101" s="4"/>
      <c r="D101" s="4"/>
      <c r="E101" s="4"/>
      <c r="F101" s="25"/>
      <c r="G101" s="25"/>
      <c r="H101" s="25"/>
    </row>
    <row r="102" spans="1:8" ht="12.75">
      <c r="A102" s="3"/>
      <c r="B102" s="4"/>
      <c r="C102" s="2"/>
      <c r="D102" s="4"/>
      <c r="E102" s="4"/>
      <c r="F102" s="25"/>
      <c r="G102" s="25"/>
      <c r="H102" s="25"/>
    </row>
    <row r="103" spans="1:8" ht="12.75">
      <c r="A103" s="3"/>
      <c r="B103" s="4"/>
      <c r="C103" s="2"/>
      <c r="D103" s="4"/>
      <c r="E103" s="4"/>
      <c r="F103" s="25"/>
      <c r="G103" s="25"/>
      <c r="H103" s="25"/>
    </row>
    <row r="104" spans="1:8" ht="12.75">
      <c r="A104" s="3"/>
      <c r="B104" s="4"/>
      <c r="C104" s="2"/>
      <c r="D104" s="4"/>
      <c r="E104" s="4"/>
      <c r="F104" s="25"/>
      <c r="G104" s="25"/>
      <c r="H104" s="25"/>
    </row>
    <row r="105" spans="1:8" ht="12.75">
      <c r="A105" s="3"/>
      <c r="B105" s="4"/>
      <c r="C105" s="2"/>
      <c r="D105" s="4"/>
      <c r="E105" s="4"/>
      <c r="F105" s="25"/>
      <c r="G105" s="25"/>
      <c r="H105" s="25"/>
    </row>
    <row r="106" spans="1:8" ht="12.75">
      <c r="A106" s="3"/>
      <c r="B106" s="4"/>
      <c r="C106" s="2"/>
      <c r="D106" s="4"/>
      <c r="E106" s="4"/>
      <c r="F106" s="25"/>
      <c r="G106" s="25"/>
      <c r="H106" s="25"/>
    </row>
    <row r="107" spans="1:8" ht="12.75">
      <c r="A107" s="3"/>
      <c r="B107" s="4"/>
      <c r="C107" s="2"/>
      <c r="D107" s="4"/>
      <c r="E107" s="4"/>
      <c r="F107" s="25"/>
      <c r="G107" s="25"/>
      <c r="H107" s="25"/>
    </row>
    <row r="108" spans="1:8" ht="12.75">
      <c r="A108" s="3"/>
      <c r="B108" s="4"/>
      <c r="C108" s="2"/>
      <c r="D108" s="4"/>
      <c r="E108" s="4"/>
      <c r="F108" s="25"/>
      <c r="G108" s="25"/>
      <c r="H108" s="25"/>
    </row>
    <row r="109" spans="1:8" ht="12.75">
      <c r="A109" s="2"/>
      <c r="B109" s="2"/>
      <c r="C109" s="2"/>
      <c r="D109" s="2"/>
      <c r="E109" s="26"/>
      <c r="F109" s="25"/>
      <c r="G109" s="25"/>
      <c r="H109" s="25"/>
    </row>
    <row r="110" spans="1:8" ht="12.75">
      <c r="A110" s="2"/>
      <c r="B110" s="2"/>
      <c r="C110" s="2"/>
      <c r="D110" s="2"/>
      <c r="E110" s="26"/>
      <c r="F110" s="25"/>
      <c r="G110" s="25"/>
      <c r="H110" s="25"/>
    </row>
    <row r="111" spans="1:8" ht="12.75">
      <c r="A111" s="2"/>
      <c r="B111" s="2"/>
      <c r="C111" s="2"/>
      <c r="D111" s="2"/>
      <c r="E111" s="26"/>
      <c r="F111" s="25"/>
      <c r="G111" s="25"/>
      <c r="H111" s="25"/>
    </row>
    <row r="112" spans="1:8" ht="12.75">
      <c r="A112" s="2"/>
      <c r="B112" s="2"/>
      <c r="C112" s="2"/>
      <c r="D112" s="2"/>
      <c r="E112" s="26"/>
      <c r="F112" s="25"/>
      <c r="G112" s="25"/>
      <c r="H112" s="25"/>
    </row>
    <row r="113" spans="1:8" ht="12.75">
      <c r="A113" s="2"/>
      <c r="B113" s="2"/>
      <c r="C113" s="2"/>
      <c r="D113" s="2"/>
      <c r="E113" s="26"/>
      <c r="F113" s="25"/>
      <c r="G113" s="25"/>
      <c r="H113" s="25"/>
    </row>
    <row r="114" spans="1:8" ht="12.75">
      <c r="A114" s="2"/>
      <c r="B114" s="2"/>
      <c r="C114" s="2"/>
      <c r="D114" s="2"/>
      <c r="E114" s="26"/>
      <c r="F114" s="25"/>
      <c r="G114" s="25"/>
      <c r="H114" s="25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</sheetData>
  <sheetProtection/>
  <mergeCells count="2">
    <mergeCell ref="B71:C71"/>
    <mergeCell ref="E80:F80"/>
  </mergeCells>
  <printOptions/>
  <pageMargins left="0.75" right="0.75" top="0.55" bottom="0.61" header="0.25" footer="0.45"/>
  <pageSetup fitToHeight="5" fitToWidth="1" horizontalDpi="300" verticalDpi="300" orientation="portrait" paperSize="9" scale="76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5.421875" style="0" customWidth="1"/>
    <col min="2" max="2" width="19.140625" style="0" customWidth="1"/>
    <col min="3" max="3" width="21.8515625" style="0" customWidth="1"/>
    <col min="4" max="4" width="10.8515625" style="0" customWidth="1"/>
    <col min="6" max="6" width="7.7109375" style="0" customWidth="1"/>
  </cols>
  <sheetData>
    <row r="1" spans="1:8" ht="12.75">
      <c r="A1" s="5" t="s">
        <v>232</v>
      </c>
      <c r="B1" s="6"/>
      <c r="C1" s="6"/>
      <c r="D1" s="6"/>
      <c r="E1" s="6"/>
      <c r="F1" s="6"/>
      <c r="G1" s="6"/>
      <c r="H1" s="6"/>
    </row>
    <row r="2" spans="1:8" ht="12.75">
      <c r="A2" s="7" t="s">
        <v>214</v>
      </c>
      <c r="B2" s="6"/>
      <c r="C2" s="6"/>
      <c r="D2" s="6"/>
      <c r="E2" s="6"/>
      <c r="F2" s="6"/>
      <c r="G2" s="6"/>
      <c r="H2" s="6"/>
    </row>
    <row r="3" spans="1:8" ht="12.75">
      <c r="A3" s="8" t="s">
        <v>215</v>
      </c>
      <c r="B3" s="6"/>
      <c r="C3" s="6"/>
      <c r="D3" s="6"/>
      <c r="E3" s="6"/>
      <c r="F3" s="6"/>
      <c r="G3" s="6"/>
      <c r="H3" s="6"/>
    </row>
    <row r="4" spans="1:8" ht="12.75">
      <c r="A4" s="8"/>
      <c r="B4" s="6"/>
      <c r="C4" s="6"/>
      <c r="D4" s="6"/>
      <c r="E4" s="6"/>
      <c r="F4" s="6"/>
      <c r="G4" s="6"/>
      <c r="H4" s="6"/>
    </row>
    <row r="5" spans="1:8" ht="51">
      <c r="A5" s="8" t="s">
        <v>0</v>
      </c>
      <c r="B5" s="8" t="s">
        <v>2</v>
      </c>
      <c r="C5" s="8" t="s">
        <v>3</v>
      </c>
      <c r="D5" s="8" t="s">
        <v>20</v>
      </c>
      <c r="E5" s="9" t="s">
        <v>1</v>
      </c>
      <c r="F5" s="9" t="s">
        <v>211</v>
      </c>
      <c r="G5" s="10" t="s">
        <v>216</v>
      </c>
      <c r="H5" s="10" t="s">
        <v>217</v>
      </c>
    </row>
    <row r="6" spans="1:8" ht="13.5" thickBot="1">
      <c r="A6" s="11">
        <v>1</v>
      </c>
      <c r="B6" s="12" t="s">
        <v>66</v>
      </c>
      <c r="C6" s="12" t="s">
        <v>13</v>
      </c>
      <c r="D6" s="12" t="s">
        <v>10</v>
      </c>
      <c r="E6" s="13" t="s">
        <v>59</v>
      </c>
      <c r="F6" s="18">
        <v>9</v>
      </c>
      <c r="G6" s="17">
        <v>0.004293981481481481</v>
      </c>
      <c r="H6" s="17">
        <f aca="true" t="shared" si="0" ref="H6:H25">E6-G6</f>
        <v>0.023310185185185184</v>
      </c>
    </row>
    <row r="7" spans="1:8" ht="13.5" thickTop="1">
      <c r="A7" s="11">
        <v>2</v>
      </c>
      <c r="B7" s="12" t="s">
        <v>185</v>
      </c>
      <c r="C7" s="12" t="s">
        <v>51</v>
      </c>
      <c r="D7" s="12" t="s">
        <v>27</v>
      </c>
      <c r="E7" s="13" t="s">
        <v>184</v>
      </c>
      <c r="F7" s="18">
        <v>18</v>
      </c>
      <c r="G7" s="17">
        <v>0.009363425925925926</v>
      </c>
      <c r="H7" s="29">
        <f t="shared" si="0"/>
        <v>0.023969907407407405</v>
      </c>
    </row>
    <row r="8" spans="1:8" ht="12.75">
      <c r="A8" s="11">
        <v>3</v>
      </c>
      <c r="B8" s="12" t="s">
        <v>40</v>
      </c>
      <c r="C8" s="12" t="s">
        <v>19</v>
      </c>
      <c r="D8" s="12" t="s">
        <v>31</v>
      </c>
      <c r="E8" s="13" t="s">
        <v>151</v>
      </c>
      <c r="F8" s="18">
        <v>12</v>
      </c>
      <c r="G8" s="17">
        <v>0.005891203703703703</v>
      </c>
      <c r="H8" s="17">
        <f t="shared" si="0"/>
        <v>0.024178240740740736</v>
      </c>
    </row>
    <row r="9" spans="1:8" ht="12.75">
      <c r="A9" s="11">
        <v>4</v>
      </c>
      <c r="B9" s="12" t="s">
        <v>173</v>
      </c>
      <c r="C9" s="12" t="s">
        <v>19</v>
      </c>
      <c r="D9" s="12" t="s">
        <v>10</v>
      </c>
      <c r="E9" s="13" t="s">
        <v>74</v>
      </c>
      <c r="F9" s="18">
        <v>15</v>
      </c>
      <c r="G9" s="17">
        <v>0.007581018518518518</v>
      </c>
      <c r="H9" s="17">
        <f t="shared" si="0"/>
        <v>0.024189814814814813</v>
      </c>
    </row>
    <row r="10" spans="1:8" ht="12.75">
      <c r="A10" s="11">
        <v>5</v>
      </c>
      <c r="B10" s="12" t="s">
        <v>213</v>
      </c>
      <c r="C10" s="12" t="s">
        <v>19</v>
      </c>
      <c r="D10" s="12" t="s">
        <v>31</v>
      </c>
      <c r="E10" s="13" t="s">
        <v>176</v>
      </c>
      <c r="F10" s="18">
        <v>16</v>
      </c>
      <c r="G10" s="17">
        <v>0.008171296296296296</v>
      </c>
      <c r="H10" s="17">
        <f t="shared" si="0"/>
        <v>0.02423611111111111</v>
      </c>
    </row>
    <row r="11" spans="1:8" ht="12.75">
      <c r="A11" s="11">
        <v>6</v>
      </c>
      <c r="B11" s="12" t="s">
        <v>177</v>
      </c>
      <c r="C11" s="12" t="s">
        <v>19</v>
      </c>
      <c r="D11" s="12" t="s">
        <v>10</v>
      </c>
      <c r="E11" s="13" t="s">
        <v>76</v>
      </c>
      <c r="F11" s="14">
        <v>16</v>
      </c>
      <c r="G11" s="17">
        <v>0.008171296296296296</v>
      </c>
      <c r="H11" s="17">
        <f t="shared" si="0"/>
        <v>0.024305555555555552</v>
      </c>
    </row>
    <row r="12" spans="1:8" ht="12.75">
      <c r="A12" s="11">
        <v>7</v>
      </c>
      <c r="B12" s="12" t="s">
        <v>135</v>
      </c>
      <c r="C12" s="12" t="s">
        <v>9</v>
      </c>
      <c r="D12" s="12" t="s">
        <v>10</v>
      </c>
      <c r="E12" s="13" t="s">
        <v>134</v>
      </c>
      <c r="F12" s="18">
        <v>8</v>
      </c>
      <c r="G12" s="17">
        <v>0.0037847222222222223</v>
      </c>
      <c r="H12" s="17">
        <f t="shared" si="0"/>
        <v>0.024317129629629633</v>
      </c>
    </row>
    <row r="13" spans="1:8" ht="12.75">
      <c r="A13" s="11">
        <v>8</v>
      </c>
      <c r="B13" s="12" t="s">
        <v>195</v>
      </c>
      <c r="C13" s="12" t="s">
        <v>25</v>
      </c>
      <c r="D13" s="12" t="s">
        <v>10</v>
      </c>
      <c r="E13" s="13" t="s">
        <v>194</v>
      </c>
      <c r="F13" s="14">
        <v>19</v>
      </c>
      <c r="G13" s="17">
        <v>0.009976851851851853</v>
      </c>
      <c r="H13" s="17">
        <f t="shared" si="0"/>
        <v>0.024386574074074074</v>
      </c>
    </row>
    <row r="14" spans="1:8" ht="12.75">
      <c r="A14" s="11">
        <v>9</v>
      </c>
      <c r="B14" s="12" t="s">
        <v>137</v>
      </c>
      <c r="C14" s="12" t="s">
        <v>14</v>
      </c>
      <c r="D14" s="12" t="s">
        <v>26</v>
      </c>
      <c r="E14" s="13" t="s">
        <v>136</v>
      </c>
      <c r="F14" s="18">
        <v>8</v>
      </c>
      <c r="G14" s="17">
        <v>0.0037847222222222223</v>
      </c>
      <c r="H14" s="17">
        <f t="shared" si="0"/>
        <v>0.024502314814814817</v>
      </c>
    </row>
    <row r="15" spans="1:8" ht="12.75">
      <c r="A15" s="11">
        <v>10</v>
      </c>
      <c r="B15" s="12" t="s">
        <v>207</v>
      </c>
      <c r="C15" s="12" t="s">
        <v>5</v>
      </c>
      <c r="D15" s="12" t="s">
        <v>34</v>
      </c>
      <c r="E15" s="13" t="s">
        <v>206</v>
      </c>
      <c r="F15" s="14">
        <v>25</v>
      </c>
      <c r="G15" s="17">
        <v>0.01392361111111111</v>
      </c>
      <c r="H15" s="17">
        <f t="shared" si="0"/>
        <v>0.024722222222222222</v>
      </c>
    </row>
    <row r="16" spans="1:8" ht="12.75">
      <c r="A16" s="11">
        <v>11</v>
      </c>
      <c r="B16" s="12" t="s">
        <v>145</v>
      </c>
      <c r="C16" s="12" t="s">
        <v>19</v>
      </c>
      <c r="D16" s="12" t="s">
        <v>31</v>
      </c>
      <c r="E16" s="13" t="s">
        <v>144</v>
      </c>
      <c r="F16" s="18">
        <v>10</v>
      </c>
      <c r="G16" s="17">
        <v>0.004814814814814815</v>
      </c>
      <c r="H16" s="17">
        <f t="shared" si="0"/>
        <v>0.024872685185185185</v>
      </c>
    </row>
    <row r="17" spans="1:8" ht="12.75">
      <c r="A17" s="11">
        <v>12</v>
      </c>
      <c r="B17" s="12" t="s">
        <v>80</v>
      </c>
      <c r="C17" s="12" t="s">
        <v>21</v>
      </c>
      <c r="D17" s="12" t="s">
        <v>34</v>
      </c>
      <c r="E17" s="13" t="s">
        <v>203</v>
      </c>
      <c r="F17" s="14">
        <v>20</v>
      </c>
      <c r="G17" s="17">
        <v>0.010613425925925927</v>
      </c>
      <c r="H17" s="17">
        <f t="shared" si="0"/>
        <v>0.025150462962962958</v>
      </c>
    </row>
    <row r="18" spans="1:8" ht="12.75">
      <c r="A18" s="11">
        <v>13</v>
      </c>
      <c r="B18" s="12" t="s">
        <v>56</v>
      </c>
      <c r="C18" s="12" t="s">
        <v>21</v>
      </c>
      <c r="D18" s="12" t="s">
        <v>10</v>
      </c>
      <c r="E18" s="13" t="s">
        <v>110</v>
      </c>
      <c r="F18" s="18">
        <v>2</v>
      </c>
      <c r="G18" s="17">
        <v>0.0008912037037037036</v>
      </c>
      <c r="H18" s="17">
        <f t="shared" si="0"/>
        <v>0.025277777777777774</v>
      </c>
    </row>
    <row r="19" spans="1:8" ht="12.75">
      <c r="A19" s="11">
        <v>14</v>
      </c>
      <c r="B19" s="12" t="s">
        <v>77</v>
      </c>
      <c r="C19" s="12" t="s">
        <v>9</v>
      </c>
      <c r="D19" s="12" t="s">
        <v>29</v>
      </c>
      <c r="E19" s="13" t="s">
        <v>200</v>
      </c>
      <c r="F19" s="14">
        <v>18</v>
      </c>
      <c r="G19" s="17">
        <v>0.009363425925925926</v>
      </c>
      <c r="H19" s="17">
        <f t="shared" si="0"/>
        <v>0.025289351851851848</v>
      </c>
    </row>
    <row r="20" spans="1:8" ht="12.75">
      <c r="A20" s="11">
        <v>15</v>
      </c>
      <c r="B20" s="12" t="s">
        <v>191</v>
      </c>
      <c r="C20" s="12" t="s">
        <v>5</v>
      </c>
      <c r="D20" s="12" t="s">
        <v>31</v>
      </c>
      <c r="E20" s="13" t="s">
        <v>190</v>
      </c>
      <c r="F20" s="14">
        <v>17</v>
      </c>
      <c r="G20" s="17">
        <v>0.008761574074074074</v>
      </c>
      <c r="H20" s="17">
        <f t="shared" si="0"/>
        <v>0.025428240740740744</v>
      </c>
    </row>
    <row r="21" spans="1:8" ht="12.75">
      <c r="A21" s="11">
        <v>16</v>
      </c>
      <c r="B21" s="12" t="s">
        <v>147</v>
      </c>
      <c r="C21" s="12" t="s">
        <v>21</v>
      </c>
      <c r="D21" s="12" t="s">
        <v>10</v>
      </c>
      <c r="E21" s="13" t="s">
        <v>70</v>
      </c>
      <c r="F21" s="18">
        <v>9</v>
      </c>
      <c r="G21" s="17">
        <v>0.004293981481481481</v>
      </c>
      <c r="H21" s="17">
        <f t="shared" si="0"/>
        <v>0.02556712962962963</v>
      </c>
    </row>
    <row r="22" spans="1:8" ht="12.75">
      <c r="A22" s="11">
        <v>17</v>
      </c>
      <c r="B22" s="12" t="s">
        <v>175</v>
      </c>
      <c r="C22" s="12" t="s">
        <v>19</v>
      </c>
      <c r="D22" s="12" t="s">
        <v>31</v>
      </c>
      <c r="E22" s="13" t="s">
        <v>174</v>
      </c>
      <c r="F22" s="14">
        <v>12</v>
      </c>
      <c r="G22" s="17">
        <v>0.005891203703703703</v>
      </c>
      <c r="H22" s="17">
        <f t="shared" si="0"/>
        <v>0.02627314814814815</v>
      </c>
    </row>
    <row r="23" spans="1:8" ht="12.75">
      <c r="A23" s="11">
        <v>18</v>
      </c>
      <c r="B23" s="12" t="s">
        <v>218</v>
      </c>
      <c r="C23" s="12" t="s">
        <v>11</v>
      </c>
      <c r="D23" s="12" t="s">
        <v>29</v>
      </c>
      <c r="E23" s="13" t="s">
        <v>193</v>
      </c>
      <c r="F23" s="18">
        <v>15</v>
      </c>
      <c r="G23" s="17">
        <v>0.007581018518518518</v>
      </c>
      <c r="H23" s="17">
        <f t="shared" si="0"/>
        <v>0.02673611111111111</v>
      </c>
    </row>
    <row r="24" spans="1:8" ht="12.75">
      <c r="A24" s="11">
        <v>19</v>
      </c>
      <c r="B24" s="12" t="s">
        <v>199</v>
      </c>
      <c r="C24" s="12" t="s">
        <v>19</v>
      </c>
      <c r="D24" s="12" t="s">
        <v>29</v>
      </c>
      <c r="E24" s="13" t="s">
        <v>198</v>
      </c>
      <c r="F24" s="14">
        <v>15</v>
      </c>
      <c r="G24" s="17">
        <v>0.007581018518518518</v>
      </c>
      <c r="H24" s="17">
        <f t="shared" si="0"/>
        <v>0.027037037037037037</v>
      </c>
    </row>
    <row r="25" spans="1:8" ht="12.75">
      <c r="A25" s="11">
        <v>20</v>
      </c>
      <c r="B25" s="12" t="s">
        <v>81</v>
      </c>
      <c r="C25" s="12" t="s">
        <v>19</v>
      </c>
      <c r="D25" s="12" t="s">
        <v>10</v>
      </c>
      <c r="E25" s="13" t="s">
        <v>208</v>
      </c>
      <c r="F25" s="14">
        <v>23</v>
      </c>
      <c r="G25" s="17">
        <v>0.012569444444444446</v>
      </c>
      <c r="H25" s="17">
        <f t="shared" si="0"/>
        <v>0.027638888888888886</v>
      </c>
    </row>
    <row r="26" spans="1:8" ht="12.75">
      <c r="A26" s="6"/>
      <c r="B26" s="6"/>
      <c r="C26" s="6"/>
      <c r="D26" s="6"/>
      <c r="E26" s="6"/>
      <c r="F26" s="6"/>
      <c r="G26" s="23"/>
      <c r="H26" s="15"/>
    </row>
    <row r="27" spans="1:8" ht="12.75">
      <c r="A27" s="6"/>
      <c r="B27" s="19" t="s">
        <v>221</v>
      </c>
      <c r="C27" s="20"/>
      <c r="D27" s="20"/>
      <c r="E27" s="20"/>
      <c r="F27" s="20"/>
      <c r="G27" s="18"/>
      <c r="H27" s="20"/>
    </row>
    <row r="28" spans="1:8" ht="12.75">
      <c r="A28" s="6"/>
      <c r="B28" s="12" t="s">
        <v>153</v>
      </c>
      <c r="C28" s="12" t="s">
        <v>19</v>
      </c>
      <c r="D28" s="12" t="s">
        <v>26</v>
      </c>
      <c r="E28" s="13" t="s">
        <v>152</v>
      </c>
      <c r="F28" s="14" t="s">
        <v>212</v>
      </c>
      <c r="G28" s="17">
        <v>0.004293981481481481</v>
      </c>
      <c r="H28" s="17">
        <f>E28-G28</f>
        <v>0.026006944444444444</v>
      </c>
    </row>
    <row r="29" spans="1:8" ht="12.75">
      <c r="A29" s="6"/>
      <c r="B29" s="20"/>
      <c r="C29" s="20"/>
      <c r="D29" s="20"/>
      <c r="E29" s="20"/>
      <c r="F29" s="20"/>
      <c r="G29" s="20"/>
      <c r="H29" s="20"/>
    </row>
    <row r="30" spans="1:8" ht="12.75">
      <c r="A30" s="6"/>
      <c r="B30" s="19" t="s">
        <v>222</v>
      </c>
      <c r="C30" s="20"/>
      <c r="D30" s="20"/>
      <c r="E30" s="20"/>
      <c r="F30" s="20"/>
      <c r="G30" s="20"/>
      <c r="H30" s="20"/>
    </row>
    <row r="31" spans="1:8" ht="12.75">
      <c r="A31" s="6"/>
      <c r="B31" s="12" t="s">
        <v>150</v>
      </c>
      <c r="C31" s="12" t="s">
        <v>51</v>
      </c>
      <c r="D31" s="12" t="s">
        <v>26</v>
      </c>
      <c r="E31" s="13" t="s">
        <v>148</v>
      </c>
      <c r="F31" s="14" t="s">
        <v>219</v>
      </c>
      <c r="G31" s="16"/>
      <c r="H31" s="17">
        <f>E31-G31</f>
        <v>0.029988425925925922</v>
      </c>
    </row>
    <row r="32" spans="1:8" ht="12.75">
      <c r="A32" s="6"/>
      <c r="B32" s="12" t="s">
        <v>197</v>
      </c>
      <c r="C32" s="12" t="s">
        <v>51</v>
      </c>
      <c r="D32" s="12" t="s">
        <v>10</v>
      </c>
      <c r="E32" s="13" t="s">
        <v>196</v>
      </c>
      <c r="F32" s="14" t="s">
        <v>220</v>
      </c>
      <c r="G32" s="16"/>
      <c r="H32" s="17">
        <f>E32-G32</f>
        <v>0.034479166666666665</v>
      </c>
    </row>
    <row r="33" spans="1:8" ht="12.75">
      <c r="A33" s="6"/>
      <c r="B33" s="6"/>
      <c r="C33" s="6"/>
      <c r="D33" s="6"/>
      <c r="E33" s="6"/>
      <c r="F33" s="33" t="s">
        <v>239</v>
      </c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K43" sqref="K43"/>
    </sheetView>
  </sheetViews>
  <sheetFormatPr defaultColWidth="9.140625" defaultRowHeight="12.75"/>
  <cols>
    <col min="1" max="1" width="6.28125" style="0" customWidth="1"/>
    <col min="2" max="2" width="17.421875" style="0" customWidth="1"/>
    <col min="3" max="3" width="22.28125" style="0" customWidth="1"/>
    <col min="4" max="4" width="9.28125" style="0" customWidth="1"/>
    <col min="5" max="5" width="8.00390625" style="0" customWidth="1"/>
    <col min="6" max="6" width="5.421875" style="0" customWidth="1"/>
    <col min="9" max="9" width="7.57421875" style="0" customWidth="1"/>
  </cols>
  <sheetData>
    <row r="1" spans="1:8" ht="12.75">
      <c r="A1" s="5" t="s">
        <v>232</v>
      </c>
      <c r="B1" s="6"/>
      <c r="C1" s="6"/>
      <c r="D1" s="6"/>
      <c r="E1" s="6"/>
      <c r="F1" s="6"/>
      <c r="G1" s="6"/>
      <c r="H1" s="6"/>
    </row>
    <row r="2" spans="1:8" ht="12.75">
      <c r="A2" s="7" t="s">
        <v>214</v>
      </c>
      <c r="B2" s="6"/>
      <c r="C2" s="6"/>
      <c r="D2" s="6"/>
      <c r="E2" s="6"/>
      <c r="F2" s="6"/>
      <c r="G2" s="6"/>
      <c r="H2" s="6"/>
    </row>
    <row r="3" spans="1:8" ht="12.75">
      <c r="A3" s="8" t="s">
        <v>236</v>
      </c>
      <c r="B3" s="6"/>
      <c r="C3" s="6"/>
      <c r="D3" s="6"/>
      <c r="E3" s="6"/>
      <c r="F3" s="6"/>
      <c r="G3" s="6"/>
      <c r="H3" s="6"/>
    </row>
    <row r="4" spans="1:8" ht="12.75">
      <c r="A4" s="21"/>
      <c r="B4" s="6"/>
      <c r="C4" s="6"/>
      <c r="D4" s="6"/>
      <c r="E4" s="6"/>
      <c r="F4" s="6"/>
      <c r="G4" s="6"/>
      <c r="H4" s="6"/>
    </row>
    <row r="5" spans="1:9" ht="42.75">
      <c r="A5" s="24" t="s">
        <v>0</v>
      </c>
      <c r="B5" s="24" t="s">
        <v>2</v>
      </c>
      <c r="C5" s="24" t="s">
        <v>3</v>
      </c>
      <c r="D5" s="24" t="s">
        <v>20</v>
      </c>
      <c r="E5" s="27" t="s">
        <v>1</v>
      </c>
      <c r="F5" s="27" t="s">
        <v>223</v>
      </c>
      <c r="G5" s="27" t="s">
        <v>224</v>
      </c>
      <c r="H5" s="27" t="s">
        <v>225</v>
      </c>
      <c r="I5" s="32" t="s">
        <v>237</v>
      </c>
    </row>
    <row r="6" spans="1:9" ht="12" customHeight="1">
      <c r="A6" s="28">
        <v>1</v>
      </c>
      <c r="B6" s="12" t="s">
        <v>130</v>
      </c>
      <c r="C6" s="12" t="s">
        <v>13</v>
      </c>
      <c r="D6" s="12" t="s">
        <v>12</v>
      </c>
      <c r="E6" s="22" t="s">
        <v>59</v>
      </c>
      <c r="F6" s="18">
        <v>17</v>
      </c>
      <c r="G6" s="17">
        <v>0.0076157407407407415</v>
      </c>
      <c r="H6" s="17">
        <f aca="true" t="shared" si="0" ref="H6:H37">E6-G6</f>
        <v>0.019988425925925923</v>
      </c>
      <c r="I6" s="18">
        <v>100</v>
      </c>
    </row>
    <row r="7" spans="1:9" ht="12" customHeight="1">
      <c r="A7" s="28">
        <v>2</v>
      </c>
      <c r="B7" s="12" t="s">
        <v>72</v>
      </c>
      <c r="C7" s="12" t="s">
        <v>51</v>
      </c>
      <c r="D7" s="12" t="s">
        <v>7</v>
      </c>
      <c r="E7" s="22" t="s">
        <v>138</v>
      </c>
      <c r="F7" s="18">
        <v>19</v>
      </c>
      <c r="G7" s="17">
        <v>0.008680555555555556</v>
      </c>
      <c r="H7" s="17">
        <f t="shared" si="0"/>
        <v>0.019999999999999997</v>
      </c>
      <c r="I7" s="18">
        <v>99</v>
      </c>
    </row>
    <row r="8" spans="1:9" ht="12" customHeight="1">
      <c r="A8" s="28">
        <v>3</v>
      </c>
      <c r="B8" s="12" t="s">
        <v>28</v>
      </c>
      <c r="C8" s="12" t="s">
        <v>13</v>
      </c>
      <c r="D8" s="12" t="s">
        <v>48</v>
      </c>
      <c r="E8" s="22" t="s">
        <v>120</v>
      </c>
      <c r="F8" s="18">
        <v>16</v>
      </c>
      <c r="G8" s="17">
        <v>0.007106481481481481</v>
      </c>
      <c r="H8" s="17">
        <f t="shared" si="0"/>
        <v>0.020057870370370372</v>
      </c>
      <c r="I8" s="18">
        <v>98</v>
      </c>
    </row>
    <row r="9" spans="1:9" ht="12" customHeight="1">
      <c r="A9" s="28">
        <v>4</v>
      </c>
      <c r="B9" s="12" t="s">
        <v>66</v>
      </c>
      <c r="C9" s="12" t="s">
        <v>13</v>
      </c>
      <c r="D9" s="12" t="s">
        <v>10</v>
      </c>
      <c r="E9" s="22" t="s">
        <v>59</v>
      </c>
      <c r="F9" s="18">
        <v>9</v>
      </c>
      <c r="G9" s="17">
        <v>0.007418981481481481</v>
      </c>
      <c r="H9" s="17">
        <f t="shared" si="0"/>
        <v>0.020185185185185184</v>
      </c>
      <c r="I9" s="18">
        <v>97</v>
      </c>
    </row>
    <row r="10" spans="1:9" ht="12" customHeight="1">
      <c r="A10" s="28">
        <v>5</v>
      </c>
      <c r="B10" s="12" t="s">
        <v>39</v>
      </c>
      <c r="C10" s="12" t="s">
        <v>19</v>
      </c>
      <c r="D10" s="12" t="s">
        <v>15</v>
      </c>
      <c r="E10" s="22" t="s">
        <v>133</v>
      </c>
      <c r="F10" s="18">
        <v>17</v>
      </c>
      <c r="G10" s="17">
        <v>0.0076157407407407415</v>
      </c>
      <c r="H10" s="17">
        <f t="shared" si="0"/>
        <v>0.020439814814814813</v>
      </c>
      <c r="I10" s="18">
        <v>96</v>
      </c>
    </row>
    <row r="11" spans="1:9" ht="12" customHeight="1">
      <c r="A11" s="28">
        <v>6</v>
      </c>
      <c r="B11" s="12" t="s">
        <v>202</v>
      </c>
      <c r="C11" s="12" t="s">
        <v>14</v>
      </c>
      <c r="D11" s="12" t="s">
        <v>6</v>
      </c>
      <c r="E11" s="22" t="s">
        <v>201</v>
      </c>
      <c r="F11" s="18">
        <v>30</v>
      </c>
      <c r="G11" s="17">
        <v>0.015277777777777777</v>
      </c>
      <c r="H11" s="17">
        <f t="shared" si="0"/>
        <v>0.020462962962962968</v>
      </c>
      <c r="I11" s="18">
        <v>95</v>
      </c>
    </row>
    <row r="12" spans="1:9" ht="12" customHeight="1">
      <c r="A12" s="28">
        <v>7</v>
      </c>
      <c r="B12" s="12" t="s">
        <v>210</v>
      </c>
      <c r="C12" s="12" t="s">
        <v>19</v>
      </c>
      <c r="D12" s="12" t="s">
        <v>15</v>
      </c>
      <c r="E12" s="22" t="s">
        <v>209</v>
      </c>
      <c r="F12" s="18">
        <v>41</v>
      </c>
      <c r="G12" s="17">
        <v>0.023344907407407408</v>
      </c>
      <c r="H12" s="17">
        <f t="shared" si="0"/>
        <v>0.020520833333333332</v>
      </c>
      <c r="I12" s="18">
        <v>94</v>
      </c>
    </row>
    <row r="13" spans="1:9" ht="12" customHeight="1">
      <c r="A13" s="28">
        <v>8</v>
      </c>
      <c r="B13" s="12" t="s">
        <v>16</v>
      </c>
      <c r="C13" s="12" t="s">
        <v>9</v>
      </c>
      <c r="D13" s="12" t="s">
        <v>15</v>
      </c>
      <c r="E13" s="22" t="s">
        <v>156</v>
      </c>
      <c r="F13" s="18">
        <v>21</v>
      </c>
      <c r="G13" s="17">
        <v>0.009780092592592592</v>
      </c>
      <c r="H13" s="17">
        <f t="shared" si="0"/>
        <v>0.02060185185185185</v>
      </c>
      <c r="I13" s="18">
        <v>93</v>
      </c>
    </row>
    <row r="14" spans="1:9" ht="12" customHeight="1">
      <c r="A14" s="28">
        <v>9</v>
      </c>
      <c r="B14" s="12" t="s">
        <v>162</v>
      </c>
      <c r="C14" s="12" t="s">
        <v>51</v>
      </c>
      <c r="D14" s="12" t="s">
        <v>6</v>
      </c>
      <c r="E14" s="22" t="s">
        <v>33</v>
      </c>
      <c r="F14" s="18">
        <v>22</v>
      </c>
      <c r="G14" s="17">
        <v>0.010347222222222223</v>
      </c>
      <c r="H14" s="17">
        <f t="shared" si="0"/>
        <v>0.020625</v>
      </c>
      <c r="I14" s="18">
        <v>92</v>
      </c>
    </row>
    <row r="15" spans="1:9" ht="12" customHeight="1">
      <c r="A15" s="28">
        <v>10</v>
      </c>
      <c r="B15" s="12" t="s">
        <v>99</v>
      </c>
      <c r="C15" s="12" t="s">
        <v>51</v>
      </c>
      <c r="D15" s="12" t="s">
        <v>4</v>
      </c>
      <c r="E15" s="22" t="s">
        <v>98</v>
      </c>
      <c r="F15" s="18">
        <v>12</v>
      </c>
      <c r="G15" s="17">
        <v>0.005127314814814815</v>
      </c>
      <c r="H15" s="17">
        <f t="shared" si="0"/>
        <v>0.020636574074074078</v>
      </c>
      <c r="I15" s="18">
        <v>91</v>
      </c>
    </row>
    <row r="16" spans="1:9" ht="12" customHeight="1">
      <c r="A16" s="28">
        <v>11</v>
      </c>
      <c r="B16" s="12" t="s">
        <v>112</v>
      </c>
      <c r="C16" s="12" t="s">
        <v>9</v>
      </c>
      <c r="D16" s="12" t="s">
        <v>4</v>
      </c>
      <c r="E16" s="22" t="s">
        <v>54</v>
      </c>
      <c r="F16" s="18">
        <v>13</v>
      </c>
      <c r="G16" s="17">
        <v>0.005601851851851852</v>
      </c>
      <c r="H16" s="17">
        <f t="shared" si="0"/>
        <v>0.020682870370370372</v>
      </c>
      <c r="I16" s="18">
        <v>90</v>
      </c>
    </row>
    <row r="17" spans="1:9" ht="12" customHeight="1">
      <c r="A17" s="28">
        <v>12</v>
      </c>
      <c r="B17" s="12" t="s">
        <v>49</v>
      </c>
      <c r="C17" s="12" t="s">
        <v>8</v>
      </c>
      <c r="D17" s="12" t="s">
        <v>7</v>
      </c>
      <c r="E17" s="22" t="s">
        <v>90</v>
      </c>
      <c r="F17" s="18">
        <v>10</v>
      </c>
      <c r="G17" s="17">
        <v>0.004189814814814815</v>
      </c>
      <c r="H17" s="17">
        <f t="shared" si="0"/>
        <v>0.02070601851851852</v>
      </c>
      <c r="I17" s="18">
        <v>89</v>
      </c>
    </row>
    <row r="18" spans="1:9" ht="12" customHeight="1">
      <c r="A18" s="28">
        <v>13</v>
      </c>
      <c r="B18" s="12" t="s">
        <v>52</v>
      </c>
      <c r="C18" s="12" t="s">
        <v>21</v>
      </c>
      <c r="D18" s="12" t="s">
        <v>12</v>
      </c>
      <c r="E18" s="22" t="s">
        <v>102</v>
      </c>
      <c r="F18" s="18">
        <v>12</v>
      </c>
      <c r="G18" s="17">
        <v>0.005127314814814815</v>
      </c>
      <c r="H18" s="17">
        <f t="shared" si="0"/>
        <v>0.020729166666666667</v>
      </c>
      <c r="I18" s="18">
        <v>88</v>
      </c>
    </row>
    <row r="19" spans="1:9" ht="12" customHeight="1">
      <c r="A19" s="28">
        <v>14</v>
      </c>
      <c r="B19" s="12" t="s">
        <v>172</v>
      </c>
      <c r="C19" s="12" t="s">
        <v>19</v>
      </c>
      <c r="D19" s="12" t="s">
        <v>15</v>
      </c>
      <c r="E19" s="22" t="s">
        <v>171</v>
      </c>
      <c r="F19" s="18">
        <v>23</v>
      </c>
      <c r="G19" s="17">
        <v>0.010925925925925924</v>
      </c>
      <c r="H19" s="17">
        <f t="shared" si="0"/>
        <v>0.020775462962962968</v>
      </c>
      <c r="I19" s="18">
        <v>87</v>
      </c>
    </row>
    <row r="20" spans="1:9" ht="12" customHeight="1">
      <c r="A20" s="28">
        <v>15</v>
      </c>
      <c r="B20" s="12" t="s">
        <v>83</v>
      </c>
      <c r="C20" s="12" t="s">
        <v>14</v>
      </c>
      <c r="D20" s="12" t="s">
        <v>48</v>
      </c>
      <c r="E20" s="22" t="s">
        <v>82</v>
      </c>
      <c r="F20" s="18">
        <v>3</v>
      </c>
      <c r="G20" s="17">
        <v>0.0011805555555555556</v>
      </c>
      <c r="H20" s="17">
        <f t="shared" si="0"/>
        <v>0.020798611111111108</v>
      </c>
      <c r="I20" s="18">
        <v>86</v>
      </c>
    </row>
    <row r="21" spans="1:9" ht="12" customHeight="1">
      <c r="A21" s="28">
        <v>16</v>
      </c>
      <c r="B21" s="12" t="s">
        <v>60</v>
      </c>
      <c r="C21" s="12" t="s">
        <v>19</v>
      </c>
      <c r="D21" s="12" t="s">
        <v>6</v>
      </c>
      <c r="E21" s="22" t="s">
        <v>58</v>
      </c>
      <c r="F21" s="18">
        <v>15</v>
      </c>
      <c r="G21" s="17">
        <v>0.006597222222222222</v>
      </c>
      <c r="H21" s="17">
        <f t="shared" si="0"/>
        <v>0.020810185185185185</v>
      </c>
      <c r="I21" s="18">
        <v>85</v>
      </c>
    </row>
    <row r="22" spans="1:9" ht="12" customHeight="1" thickBot="1">
      <c r="A22" s="28">
        <v>17</v>
      </c>
      <c r="B22" s="12" t="s">
        <v>106</v>
      </c>
      <c r="C22" s="12" t="s">
        <v>13</v>
      </c>
      <c r="D22" s="12" t="s">
        <v>6</v>
      </c>
      <c r="E22" s="22" t="s">
        <v>105</v>
      </c>
      <c r="F22" s="18">
        <v>12</v>
      </c>
      <c r="G22" s="17">
        <v>0.005127314814814815</v>
      </c>
      <c r="H22" s="31">
        <f t="shared" si="0"/>
        <v>0.020833333333333336</v>
      </c>
      <c r="I22" s="18">
        <v>84</v>
      </c>
    </row>
    <row r="23" spans="1:9" ht="12" customHeight="1" thickTop="1">
      <c r="A23" s="28">
        <v>18</v>
      </c>
      <c r="B23" s="12" t="s">
        <v>185</v>
      </c>
      <c r="C23" s="12" t="s">
        <v>51</v>
      </c>
      <c r="D23" s="12" t="s">
        <v>27</v>
      </c>
      <c r="E23" s="22" t="s">
        <v>184</v>
      </c>
      <c r="F23" s="18">
        <v>18</v>
      </c>
      <c r="G23" s="17">
        <v>0.012488425925925925</v>
      </c>
      <c r="H23" s="30">
        <f t="shared" si="0"/>
        <v>0.02084490740740741</v>
      </c>
      <c r="I23" s="18">
        <v>83</v>
      </c>
    </row>
    <row r="24" spans="1:9" ht="12" customHeight="1">
      <c r="A24" s="28">
        <v>19</v>
      </c>
      <c r="B24" s="12" t="s">
        <v>73</v>
      </c>
      <c r="C24" s="12" t="s">
        <v>51</v>
      </c>
      <c r="D24" s="12" t="s">
        <v>7</v>
      </c>
      <c r="E24" s="22" t="s">
        <v>158</v>
      </c>
      <c r="F24" s="18">
        <v>21</v>
      </c>
      <c r="G24" s="17">
        <v>0.009780092592592592</v>
      </c>
      <c r="H24" s="17">
        <f t="shared" si="0"/>
        <v>0.020868055555555556</v>
      </c>
      <c r="I24" s="18">
        <v>82</v>
      </c>
    </row>
    <row r="25" spans="1:9" ht="12" customHeight="1">
      <c r="A25" s="28">
        <v>20</v>
      </c>
      <c r="B25" s="12" t="s">
        <v>97</v>
      </c>
      <c r="C25" s="12" t="s">
        <v>25</v>
      </c>
      <c r="D25" s="12" t="s">
        <v>4</v>
      </c>
      <c r="E25" s="22" t="s">
        <v>96</v>
      </c>
      <c r="F25" s="18">
        <v>11</v>
      </c>
      <c r="G25" s="17">
        <v>0.004652777777777777</v>
      </c>
      <c r="H25" s="17">
        <f t="shared" si="0"/>
        <v>0.02087962962962963</v>
      </c>
      <c r="I25" s="18">
        <v>81</v>
      </c>
    </row>
    <row r="26" spans="1:9" ht="12" customHeight="1">
      <c r="A26" s="28">
        <v>21</v>
      </c>
      <c r="B26" s="12" t="s">
        <v>186</v>
      </c>
      <c r="C26" s="12" t="s">
        <v>5</v>
      </c>
      <c r="D26" s="12" t="s">
        <v>35</v>
      </c>
      <c r="E26" s="22" t="s">
        <v>36</v>
      </c>
      <c r="F26" s="18">
        <v>26</v>
      </c>
      <c r="G26" s="17">
        <v>0.012719907407407407</v>
      </c>
      <c r="H26" s="17">
        <f t="shared" si="0"/>
        <v>0.020937499999999998</v>
      </c>
      <c r="I26" s="18">
        <v>80</v>
      </c>
    </row>
    <row r="27" spans="1:9" ht="12" customHeight="1">
      <c r="A27" s="28">
        <v>22</v>
      </c>
      <c r="B27" s="12" t="s">
        <v>22</v>
      </c>
      <c r="C27" s="12" t="s">
        <v>9</v>
      </c>
      <c r="D27" s="12" t="s">
        <v>48</v>
      </c>
      <c r="E27" s="22" t="s">
        <v>86</v>
      </c>
      <c r="F27" s="18">
        <v>6</v>
      </c>
      <c r="G27" s="17">
        <v>0.0024189814814814816</v>
      </c>
      <c r="H27" s="17">
        <f t="shared" si="0"/>
        <v>0.021041666666666667</v>
      </c>
      <c r="I27" s="18">
        <v>79</v>
      </c>
    </row>
    <row r="28" spans="1:9" ht="12" customHeight="1">
      <c r="A28" s="28">
        <v>23</v>
      </c>
      <c r="B28" s="12" t="s">
        <v>40</v>
      </c>
      <c r="C28" s="12" t="s">
        <v>19</v>
      </c>
      <c r="D28" s="12" t="s">
        <v>31</v>
      </c>
      <c r="E28" s="22" t="s">
        <v>151</v>
      </c>
      <c r="F28" s="18">
        <v>12</v>
      </c>
      <c r="G28" s="17">
        <v>0.009016203703703703</v>
      </c>
      <c r="H28" s="17">
        <f t="shared" si="0"/>
        <v>0.021053240740740737</v>
      </c>
      <c r="I28" s="18">
        <v>78</v>
      </c>
    </row>
    <row r="29" spans="1:9" ht="12" customHeight="1">
      <c r="A29" s="28">
        <v>24</v>
      </c>
      <c r="B29" s="12" t="s">
        <v>173</v>
      </c>
      <c r="C29" s="12" t="s">
        <v>19</v>
      </c>
      <c r="D29" s="12" t="s">
        <v>10</v>
      </c>
      <c r="E29" s="22" t="s">
        <v>74</v>
      </c>
      <c r="F29" s="18">
        <v>15</v>
      </c>
      <c r="G29" s="17">
        <v>0.010706018518518517</v>
      </c>
      <c r="H29" s="17">
        <f t="shared" si="0"/>
        <v>0.021064814814814814</v>
      </c>
      <c r="I29" s="18">
        <v>77</v>
      </c>
    </row>
    <row r="30" spans="1:9" ht="12" customHeight="1">
      <c r="A30" s="28">
        <v>25</v>
      </c>
      <c r="B30" s="12" t="s">
        <v>88</v>
      </c>
      <c r="C30" s="12" t="s">
        <v>51</v>
      </c>
      <c r="D30" s="12" t="s">
        <v>6</v>
      </c>
      <c r="E30" s="22" t="s">
        <v>87</v>
      </c>
      <c r="F30" s="18">
        <v>8</v>
      </c>
      <c r="G30" s="17">
        <v>0.0032870370370370367</v>
      </c>
      <c r="H30" s="17">
        <f t="shared" si="0"/>
        <v>0.021099537037037038</v>
      </c>
      <c r="I30" s="18">
        <v>76</v>
      </c>
    </row>
    <row r="31" spans="1:9" ht="12" customHeight="1">
      <c r="A31" s="28">
        <v>26</v>
      </c>
      <c r="B31" s="12" t="s">
        <v>213</v>
      </c>
      <c r="C31" s="12" t="s">
        <v>19</v>
      </c>
      <c r="D31" s="12" t="s">
        <v>31</v>
      </c>
      <c r="E31" s="22" t="s">
        <v>176</v>
      </c>
      <c r="F31" s="18">
        <v>16</v>
      </c>
      <c r="G31" s="17">
        <v>0.011296296296296296</v>
      </c>
      <c r="H31" s="17">
        <f t="shared" si="0"/>
        <v>0.02111111111111111</v>
      </c>
      <c r="I31" s="18">
        <v>74.5</v>
      </c>
    </row>
    <row r="32" spans="1:9" ht="12" customHeight="1">
      <c r="A32" s="28"/>
      <c r="B32" s="12" t="s">
        <v>161</v>
      </c>
      <c r="C32" s="12" t="s">
        <v>25</v>
      </c>
      <c r="D32" s="12" t="s">
        <v>15</v>
      </c>
      <c r="E32" s="22" t="s">
        <v>41</v>
      </c>
      <c r="F32" s="18">
        <v>21</v>
      </c>
      <c r="G32" s="17">
        <v>0.009780092592592592</v>
      </c>
      <c r="H32" s="17">
        <f t="shared" si="0"/>
        <v>0.02111111111111111</v>
      </c>
      <c r="I32" s="18">
        <v>74.5</v>
      </c>
    </row>
    <row r="33" spans="1:9" ht="12" customHeight="1">
      <c r="A33" s="28">
        <v>28</v>
      </c>
      <c r="B33" s="12" t="s">
        <v>155</v>
      </c>
      <c r="C33" s="12" t="s">
        <v>11</v>
      </c>
      <c r="D33" s="12" t="s">
        <v>12</v>
      </c>
      <c r="E33" s="22" t="s">
        <v>154</v>
      </c>
      <c r="F33" s="18">
        <v>20</v>
      </c>
      <c r="G33" s="17">
        <v>0.009224537037037036</v>
      </c>
      <c r="H33" s="17">
        <f t="shared" si="0"/>
        <v>0.02112268518518519</v>
      </c>
      <c r="I33" s="18">
        <v>73</v>
      </c>
    </row>
    <row r="34" spans="1:9" ht="12" customHeight="1">
      <c r="A34" s="28">
        <v>29</v>
      </c>
      <c r="B34" s="12" t="s">
        <v>146</v>
      </c>
      <c r="C34" s="12" t="s">
        <v>25</v>
      </c>
      <c r="D34" s="12" t="s">
        <v>6</v>
      </c>
      <c r="E34" s="22" t="s">
        <v>69</v>
      </c>
      <c r="F34" s="18">
        <v>19</v>
      </c>
      <c r="G34" s="17">
        <v>0.008680555555555556</v>
      </c>
      <c r="H34" s="17">
        <f t="shared" si="0"/>
        <v>0.021134259259259255</v>
      </c>
      <c r="I34" s="18">
        <v>72</v>
      </c>
    </row>
    <row r="35" spans="1:9" ht="12" customHeight="1">
      <c r="A35" s="28">
        <v>30</v>
      </c>
      <c r="B35" s="12" t="s">
        <v>177</v>
      </c>
      <c r="C35" s="12" t="s">
        <v>19</v>
      </c>
      <c r="D35" s="12" t="s">
        <v>10</v>
      </c>
      <c r="E35" s="22" t="s">
        <v>76</v>
      </c>
      <c r="F35" s="14">
        <v>16</v>
      </c>
      <c r="G35" s="17">
        <v>0.011296296296296296</v>
      </c>
      <c r="H35" s="17">
        <f t="shared" si="0"/>
        <v>0.02118055555555555</v>
      </c>
      <c r="I35" s="18">
        <v>70.5</v>
      </c>
    </row>
    <row r="36" spans="1:9" ht="12" customHeight="1">
      <c r="A36" s="28"/>
      <c r="B36" s="12" t="s">
        <v>101</v>
      </c>
      <c r="C36" s="12" t="s">
        <v>13</v>
      </c>
      <c r="D36" s="12" t="s">
        <v>15</v>
      </c>
      <c r="E36" s="22" t="s">
        <v>100</v>
      </c>
      <c r="F36" s="18">
        <v>11</v>
      </c>
      <c r="G36" s="17">
        <v>0.004652777777777777</v>
      </c>
      <c r="H36" s="17">
        <f t="shared" si="0"/>
        <v>0.021180555555555557</v>
      </c>
      <c r="I36" s="18">
        <v>70.5</v>
      </c>
    </row>
    <row r="37" spans="1:9" ht="12" customHeight="1">
      <c r="A37" s="28">
        <v>32</v>
      </c>
      <c r="B37" s="12" t="s">
        <v>135</v>
      </c>
      <c r="C37" s="12" t="s">
        <v>9</v>
      </c>
      <c r="D37" s="12" t="s">
        <v>10</v>
      </c>
      <c r="E37" s="22" t="s">
        <v>134</v>
      </c>
      <c r="F37" s="18">
        <v>8</v>
      </c>
      <c r="G37" s="17">
        <v>0.0069097222222222225</v>
      </c>
      <c r="H37" s="17">
        <f t="shared" si="0"/>
        <v>0.02119212962962963</v>
      </c>
      <c r="I37" s="18">
        <v>69</v>
      </c>
    </row>
    <row r="38" spans="1:9" ht="12" customHeight="1">
      <c r="A38" s="28">
        <v>33</v>
      </c>
      <c r="B38" s="12" t="s">
        <v>132</v>
      </c>
      <c r="C38" s="12" t="s">
        <v>21</v>
      </c>
      <c r="D38" s="12" t="s">
        <v>4</v>
      </c>
      <c r="E38" s="22" t="s">
        <v>131</v>
      </c>
      <c r="F38" s="18">
        <v>15</v>
      </c>
      <c r="G38" s="17">
        <v>0.006597222222222222</v>
      </c>
      <c r="H38" s="17">
        <f aca="true" t="shared" si="1" ref="H38:H69">E38-G38</f>
        <v>0.0212037037037037</v>
      </c>
      <c r="I38" s="18">
        <v>68</v>
      </c>
    </row>
    <row r="39" spans="1:9" ht="12" customHeight="1">
      <c r="A39" s="28">
        <v>34</v>
      </c>
      <c r="B39" s="12" t="s">
        <v>164</v>
      </c>
      <c r="C39" s="12" t="s">
        <v>51</v>
      </c>
      <c r="D39" s="12" t="s">
        <v>12</v>
      </c>
      <c r="E39" s="22" t="s">
        <v>163</v>
      </c>
      <c r="F39" s="18">
        <v>21</v>
      </c>
      <c r="G39" s="17">
        <v>0.009780092592592592</v>
      </c>
      <c r="H39" s="17">
        <f t="shared" si="1"/>
        <v>0.02122685185185185</v>
      </c>
      <c r="I39" s="18">
        <v>67</v>
      </c>
    </row>
    <row r="40" spans="1:9" ht="12" customHeight="1">
      <c r="A40" s="28">
        <v>35</v>
      </c>
      <c r="B40" s="12" t="s">
        <v>139</v>
      </c>
      <c r="C40" s="12" t="s">
        <v>14</v>
      </c>
      <c r="D40" s="12" t="s">
        <v>6</v>
      </c>
      <c r="E40" s="22" t="s">
        <v>65</v>
      </c>
      <c r="F40" s="18">
        <v>17</v>
      </c>
      <c r="G40" s="17">
        <v>0.0076157407407407415</v>
      </c>
      <c r="H40" s="17">
        <f t="shared" si="1"/>
        <v>0.02125</v>
      </c>
      <c r="I40" s="18">
        <v>66</v>
      </c>
    </row>
    <row r="41" spans="1:9" ht="12" customHeight="1">
      <c r="A41" s="28">
        <v>36</v>
      </c>
      <c r="B41" s="12" t="s">
        <v>50</v>
      </c>
      <c r="C41" s="12" t="s">
        <v>51</v>
      </c>
      <c r="D41" s="12" t="s">
        <v>7</v>
      </c>
      <c r="E41" s="22" t="s">
        <v>95</v>
      </c>
      <c r="F41" s="18">
        <v>10</v>
      </c>
      <c r="G41" s="17">
        <v>0.004189814814814815</v>
      </c>
      <c r="H41" s="17">
        <f t="shared" si="1"/>
        <v>0.02126157407407407</v>
      </c>
      <c r="I41" s="18">
        <v>64</v>
      </c>
    </row>
    <row r="42" spans="1:9" ht="12" customHeight="1">
      <c r="A42" s="28"/>
      <c r="B42" s="12" t="s">
        <v>195</v>
      </c>
      <c r="C42" s="12" t="s">
        <v>25</v>
      </c>
      <c r="D42" s="12" t="s">
        <v>10</v>
      </c>
      <c r="E42" s="22" t="s">
        <v>194</v>
      </c>
      <c r="F42" s="14">
        <v>19</v>
      </c>
      <c r="G42" s="17">
        <v>0.013101851851851852</v>
      </c>
      <c r="H42" s="17">
        <f t="shared" si="1"/>
        <v>0.02126157407407408</v>
      </c>
      <c r="I42" s="18">
        <v>64</v>
      </c>
    </row>
    <row r="43" spans="1:9" ht="12" customHeight="1">
      <c r="A43" s="28"/>
      <c r="B43" s="12" t="s">
        <v>181</v>
      </c>
      <c r="C43" s="12" t="s">
        <v>51</v>
      </c>
      <c r="D43" s="12" t="s">
        <v>15</v>
      </c>
      <c r="E43" s="22" t="s">
        <v>180</v>
      </c>
      <c r="F43" s="18">
        <v>24</v>
      </c>
      <c r="G43" s="17">
        <v>0.011516203703703702</v>
      </c>
      <c r="H43" s="17">
        <f t="shared" si="1"/>
        <v>0.02126157407407408</v>
      </c>
      <c r="I43" s="18">
        <v>64</v>
      </c>
    </row>
    <row r="44" spans="1:9" ht="12" customHeight="1">
      <c r="A44" s="28">
        <v>39</v>
      </c>
      <c r="B44" s="12" t="s">
        <v>24</v>
      </c>
      <c r="C44" s="12" t="s">
        <v>19</v>
      </c>
      <c r="D44" s="12" t="s">
        <v>6</v>
      </c>
      <c r="E44" s="22" t="s">
        <v>89</v>
      </c>
      <c r="F44" s="18">
        <v>8</v>
      </c>
      <c r="G44" s="17">
        <v>0.0032870370370370367</v>
      </c>
      <c r="H44" s="17">
        <f t="shared" si="1"/>
        <v>0.02127314814814815</v>
      </c>
      <c r="I44" s="18">
        <v>62</v>
      </c>
    </row>
    <row r="45" spans="1:9" ht="12" customHeight="1">
      <c r="A45" s="28">
        <v>40</v>
      </c>
      <c r="B45" s="12" t="s">
        <v>238</v>
      </c>
      <c r="C45" s="12" t="s">
        <v>51</v>
      </c>
      <c r="D45" s="12" t="s">
        <v>48</v>
      </c>
      <c r="E45" s="22" t="s">
        <v>68</v>
      </c>
      <c r="F45" s="18">
        <v>18</v>
      </c>
      <c r="G45" s="17">
        <v>0.008148148148148147</v>
      </c>
      <c r="H45" s="17">
        <f t="shared" si="1"/>
        <v>0.021284722222222222</v>
      </c>
      <c r="I45" s="18">
        <v>61</v>
      </c>
    </row>
    <row r="46" spans="1:9" ht="12" customHeight="1">
      <c r="A46" s="28">
        <v>41</v>
      </c>
      <c r="B46" s="12" t="s">
        <v>117</v>
      </c>
      <c r="C46" s="12" t="s">
        <v>51</v>
      </c>
      <c r="D46" s="12" t="s">
        <v>12</v>
      </c>
      <c r="E46" s="22" t="s">
        <v>116</v>
      </c>
      <c r="F46" s="18">
        <v>13</v>
      </c>
      <c r="G46" s="17">
        <v>0.005601851851851852</v>
      </c>
      <c r="H46" s="17">
        <f t="shared" si="1"/>
        <v>0.021307870370370373</v>
      </c>
      <c r="I46" s="18">
        <v>60</v>
      </c>
    </row>
    <row r="47" spans="1:9" ht="12" customHeight="1">
      <c r="A47" s="28">
        <v>42</v>
      </c>
      <c r="B47" s="12" t="s">
        <v>137</v>
      </c>
      <c r="C47" s="12" t="s">
        <v>14</v>
      </c>
      <c r="D47" s="12" t="s">
        <v>26</v>
      </c>
      <c r="E47" s="22" t="s">
        <v>136</v>
      </c>
      <c r="F47" s="18">
        <v>8</v>
      </c>
      <c r="G47" s="17">
        <v>0.0069097222222222225</v>
      </c>
      <c r="H47" s="17">
        <f t="shared" si="1"/>
        <v>0.021377314814814814</v>
      </c>
      <c r="I47" s="18">
        <v>59</v>
      </c>
    </row>
    <row r="48" spans="1:9" ht="12" customHeight="1">
      <c r="A48" s="28">
        <v>43</v>
      </c>
      <c r="B48" s="12" t="s">
        <v>30</v>
      </c>
      <c r="C48" s="12" t="s">
        <v>5</v>
      </c>
      <c r="D48" s="12" t="s">
        <v>6</v>
      </c>
      <c r="E48" s="22" t="s">
        <v>126</v>
      </c>
      <c r="F48" s="18">
        <v>14</v>
      </c>
      <c r="G48" s="17">
        <v>0.006099537037037036</v>
      </c>
      <c r="H48" s="17">
        <f t="shared" si="1"/>
        <v>0.021400462962962965</v>
      </c>
      <c r="I48" s="18">
        <v>58</v>
      </c>
    </row>
    <row r="49" spans="1:9" ht="12" customHeight="1">
      <c r="A49" s="28">
        <v>44</v>
      </c>
      <c r="B49" s="12" t="s">
        <v>143</v>
      </c>
      <c r="C49" s="12" t="s">
        <v>21</v>
      </c>
      <c r="D49" s="12" t="s">
        <v>12</v>
      </c>
      <c r="E49" s="22" t="s">
        <v>142</v>
      </c>
      <c r="F49" s="18">
        <v>18</v>
      </c>
      <c r="G49" s="17">
        <v>0.008148148148148147</v>
      </c>
      <c r="H49" s="17">
        <f t="shared" si="1"/>
        <v>0.021412037037037042</v>
      </c>
      <c r="I49" s="18">
        <v>57</v>
      </c>
    </row>
    <row r="50" spans="1:9" ht="12" customHeight="1">
      <c r="A50" s="28">
        <v>45</v>
      </c>
      <c r="B50" s="12" t="s">
        <v>47</v>
      </c>
      <c r="C50" s="12" t="s">
        <v>19</v>
      </c>
      <c r="D50" s="12" t="s">
        <v>48</v>
      </c>
      <c r="E50" s="22" t="s">
        <v>85</v>
      </c>
      <c r="F50" s="18">
        <v>5</v>
      </c>
      <c r="G50" s="17">
        <v>0.002002314814814815</v>
      </c>
      <c r="H50" s="17">
        <f t="shared" si="1"/>
        <v>0.021435185185185186</v>
      </c>
      <c r="I50" s="18">
        <v>56</v>
      </c>
    </row>
    <row r="51" spans="1:9" ht="12" customHeight="1">
      <c r="A51" s="28">
        <v>46</v>
      </c>
      <c r="B51" s="12" t="s">
        <v>46</v>
      </c>
      <c r="C51" s="12" t="s">
        <v>19</v>
      </c>
      <c r="D51" s="12" t="s">
        <v>4</v>
      </c>
      <c r="E51" s="22" t="s">
        <v>75</v>
      </c>
      <c r="F51" s="18">
        <v>22</v>
      </c>
      <c r="G51" s="17">
        <v>0.010347222222222223</v>
      </c>
      <c r="H51" s="17">
        <f t="shared" si="1"/>
        <v>0.02146990740740741</v>
      </c>
      <c r="I51" s="18">
        <v>55</v>
      </c>
    </row>
    <row r="52" spans="1:9" ht="12" customHeight="1">
      <c r="A52" s="28">
        <v>47</v>
      </c>
      <c r="B52" s="12" t="s">
        <v>42</v>
      </c>
      <c r="C52" s="12" t="s">
        <v>19</v>
      </c>
      <c r="D52" s="12" t="s">
        <v>15</v>
      </c>
      <c r="E52" s="22" t="s">
        <v>43</v>
      </c>
      <c r="F52" s="18">
        <v>24</v>
      </c>
      <c r="G52" s="17">
        <v>0.011516203703703702</v>
      </c>
      <c r="H52" s="17">
        <f t="shared" si="1"/>
        <v>0.021516203703703704</v>
      </c>
      <c r="I52" s="18">
        <v>54</v>
      </c>
    </row>
    <row r="53" spans="1:9" ht="12" customHeight="1">
      <c r="A53" s="28">
        <v>48</v>
      </c>
      <c r="B53" s="12" t="s">
        <v>207</v>
      </c>
      <c r="C53" s="12" t="s">
        <v>5</v>
      </c>
      <c r="D53" s="12" t="s">
        <v>34</v>
      </c>
      <c r="E53" s="22" t="s">
        <v>206</v>
      </c>
      <c r="F53" s="14">
        <v>25</v>
      </c>
      <c r="G53" s="17">
        <v>0.01704861111111111</v>
      </c>
      <c r="H53" s="17">
        <f t="shared" si="1"/>
        <v>0.02159722222222222</v>
      </c>
      <c r="I53" s="18">
        <v>53</v>
      </c>
    </row>
    <row r="54" spans="1:9" ht="12" customHeight="1">
      <c r="A54" s="28">
        <v>49</v>
      </c>
      <c r="B54" s="12" t="s">
        <v>57</v>
      </c>
      <c r="C54" s="12" t="s">
        <v>19</v>
      </c>
      <c r="D54" s="12" t="s">
        <v>17</v>
      </c>
      <c r="E54" s="22" t="s">
        <v>124</v>
      </c>
      <c r="F54" s="18">
        <v>13</v>
      </c>
      <c r="G54" s="17">
        <v>0.005601851851851852</v>
      </c>
      <c r="H54" s="17">
        <f t="shared" si="1"/>
        <v>0.02168981481481481</v>
      </c>
      <c r="I54" s="18">
        <v>52</v>
      </c>
    </row>
    <row r="55" spans="1:9" ht="12" customHeight="1">
      <c r="A55" s="28">
        <v>50</v>
      </c>
      <c r="B55" s="12" t="s">
        <v>64</v>
      </c>
      <c r="C55" s="12" t="s">
        <v>51</v>
      </c>
      <c r="D55" s="12" t="s">
        <v>48</v>
      </c>
      <c r="E55" s="22" t="s">
        <v>115</v>
      </c>
      <c r="F55" s="18">
        <v>12</v>
      </c>
      <c r="G55" s="17">
        <v>0.005127314814814815</v>
      </c>
      <c r="H55" s="17">
        <f t="shared" si="1"/>
        <v>0.021701388888888888</v>
      </c>
      <c r="I55" s="18">
        <v>51</v>
      </c>
    </row>
    <row r="56" spans="1:9" ht="12" customHeight="1">
      <c r="A56" s="28">
        <v>51</v>
      </c>
      <c r="B56" s="12" t="s">
        <v>67</v>
      </c>
      <c r="C56" s="12" t="s">
        <v>51</v>
      </c>
      <c r="D56" s="12" t="s">
        <v>15</v>
      </c>
      <c r="E56" s="22" t="s">
        <v>140</v>
      </c>
      <c r="F56" s="18">
        <v>17</v>
      </c>
      <c r="G56" s="17">
        <v>0.0076157407407407415</v>
      </c>
      <c r="H56" s="17">
        <f t="shared" si="1"/>
        <v>0.02174768518518518</v>
      </c>
      <c r="I56" s="18">
        <v>49.5</v>
      </c>
    </row>
    <row r="57" spans="1:9" ht="12" customHeight="1">
      <c r="A57" s="28"/>
      <c r="B57" s="12" t="s">
        <v>145</v>
      </c>
      <c r="C57" s="12" t="s">
        <v>19</v>
      </c>
      <c r="D57" s="12" t="s">
        <v>31</v>
      </c>
      <c r="E57" s="22" t="s">
        <v>144</v>
      </c>
      <c r="F57" s="18">
        <v>10</v>
      </c>
      <c r="G57" s="17">
        <v>0.007939814814814814</v>
      </c>
      <c r="H57" s="17">
        <f t="shared" si="1"/>
        <v>0.02174768518518519</v>
      </c>
      <c r="I57" s="18">
        <v>49.5</v>
      </c>
    </row>
    <row r="58" spans="1:9" ht="12" customHeight="1">
      <c r="A58" s="28">
        <v>53</v>
      </c>
      <c r="B58" s="12" t="s">
        <v>108</v>
      </c>
      <c r="C58" s="12" t="s">
        <v>51</v>
      </c>
      <c r="D58" s="12" t="s">
        <v>48</v>
      </c>
      <c r="E58" s="22" t="s">
        <v>107</v>
      </c>
      <c r="F58" s="18">
        <v>10</v>
      </c>
      <c r="G58" s="17">
        <v>0.004189814814814815</v>
      </c>
      <c r="H58" s="17">
        <f t="shared" si="1"/>
        <v>0.021793981481481484</v>
      </c>
      <c r="I58" s="18">
        <v>48</v>
      </c>
    </row>
    <row r="59" spans="1:9" ht="12" customHeight="1">
      <c r="A59" s="28">
        <v>54</v>
      </c>
      <c r="B59" s="12" t="s">
        <v>71</v>
      </c>
      <c r="C59" s="12" t="s">
        <v>8</v>
      </c>
      <c r="D59" s="12" t="s">
        <v>15</v>
      </c>
      <c r="E59" s="22" t="s">
        <v>157</v>
      </c>
      <c r="F59" s="18">
        <v>19</v>
      </c>
      <c r="G59" s="17">
        <v>0.008680555555555556</v>
      </c>
      <c r="H59" s="17">
        <f t="shared" si="1"/>
        <v>0.021805555555555557</v>
      </c>
      <c r="I59" s="18">
        <v>46.5</v>
      </c>
    </row>
    <row r="60" spans="1:9" ht="12" customHeight="1">
      <c r="A60" s="28"/>
      <c r="B60" s="12" t="s">
        <v>44</v>
      </c>
      <c r="C60" s="12" t="s">
        <v>45</v>
      </c>
      <c r="D60" s="12" t="s">
        <v>37</v>
      </c>
      <c r="E60" s="22" t="s">
        <v>78</v>
      </c>
      <c r="F60" s="18">
        <v>26</v>
      </c>
      <c r="G60" s="17">
        <v>0.012719907407407407</v>
      </c>
      <c r="H60" s="17">
        <f t="shared" si="1"/>
        <v>0.021805555555555557</v>
      </c>
      <c r="I60" s="18">
        <v>46.5</v>
      </c>
    </row>
    <row r="61" spans="1:9" ht="12" customHeight="1">
      <c r="A61" s="28">
        <v>56</v>
      </c>
      <c r="B61" s="12" t="s">
        <v>149</v>
      </c>
      <c r="C61" s="12" t="s">
        <v>5</v>
      </c>
      <c r="D61" s="12" t="s">
        <v>15</v>
      </c>
      <c r="E61" s="22" t="s">
        <v>148</v>
      </c>
      <c r="F61" s="18">
        <v>18</v>
      </c>
      <c r="G61" s="17">
        <v>0.008148148148148147</v>
      </c>
      <c r="H61" s="17">
        <f t="shared" si="1"/>
        <v>0.021840277777777774</v>
      </c>
      <c r="I61" s="18">
        <v>45</v>
      </c>
    </row>
    <row r="62" spans="1:9" ht="12" customHeight="1">
      <c r="A62" s="28">
        <v>57</v>
      </c>
      <c r="B62" s="12" t="s">
        <v>183</v>
      </c>
      <c r="C62" s="12" t="s">
        <v>51</v>
      </c>
      <c r="D62" s="12" t="s">
        <v>12</v>
      </c>
      <c r="E62" s="22" t="s">
        <v>182</v>
      </c>
      <c r="F62" s="18">
        <v>23</v>
      </c>
      <c r="G62" s="17">
        <v>0.010925925925925924</v>
      </c>
      <c r="H62" s="17">
        <f t="shared" si="1"/>
        <v>0.021898148148148153</v>
      </c>
      <c r="I62" s="18">
        <v>44</v>
      </c>
    </row>
    <row r="63" spans="1:9" ht="12" customHeight="1">
      <c r="A63" s="28">
        <v>58</v>
      </c>
      <c r="B63" s="12" t="s">
        <v>38</v>
      </c>
      <c r="C63" s="12" t="s">
        <v>19</v>
      </c>
      <c r="D63" s="12" t="s">
        <v>4</v>
      </c>
      <c r="E63" s="22" t="s">
        <v>84</v>
      </c>
      <c r="F63" s="18">
        <v>2</v>
      </c>
      <c r="G63" s="17">
        <v>0.000775462962962963</v>
      </c>
      <c r="H63" s="17">
        <f t="shared" si="1"/>
        <v>0.02190972222222222</v>
      </c>
      <c r="I63" s="18">
        <v>43</v>
      </c>
    </row>
    <row r="64" spans="1:9" ht="12" customHeight="1">
      <c r="A64" s="28">
        <v>59</v>
      </c>
      <c r="B64" s="12" t="s">
        <v>62</v>
      </c>
      <c r="C64" s="12" t="s">
        <v>19</v>
      </c>
      <c r="D64" s="12" t="s">
        <v>7</v>
      </c>
      <c r="E64" s="22" t="s">
        <v>109</v>
      </c>
      <c r="F64" s="18">
        <v>10</v>
      </c>
      <c r="G64" s="17">
        <v>0.004189814814814815</v>
      </c>
      <c r="H64" s="17">
        <f t="shared" si="1"/>
        <v>0.021956018518518514</v>
      </c>
      <c r="I64" s="18">
        <v>42</v>
      </c>
    </row>
    <row r="65" spans="1:9" ht="12" customHeight="1">
      <c r="A65" s="28">
        <v>60</v>
      </c>
      <c r="B65" s="12" t="s">
        <v>61</v>
      </c>
      <c r="C65" s="12" t="s">
        <v>51</v>
      </c>
      <c r="D65" s="12" t="s">
        <v>7</v>
      </c>
      <c r="E65" s="22" t="s">
        <v>63</v>
      </c>
      <c r="F65" s="18">
        <v>14</v>
      </c>
      <c r="G65" s="17">
        <v>0.006099537037037036</v>
      </c>
      <c r="H65" s="17">
        <f t="shared" si="1"/>
        <v>0.021979166666666668</v>
      </c>
      <c r="I65" s="18">
        <v>41</v>
      </c>
    </row>
    <row r="66" spans="1:9" ht="12" customHeight="1">
      <c r="A66" s="28">
        <v>61</v>
      </c>
      <c r="B66" s="12" t="s">
        <v>80</v>
      </c>
      <c r="C66" s="12" t="s">
        <v>21</v>
      </c>
      <c r="D66" s="12" t="s">
        <v>34</v>
      </c>
      <c r="E66" s="22" t="s">
        <v>203</v>
      </c>
      <c r="F66" s="14">
        <v>20</v>
      </c>
      <c r="G66" s="17">
        <v>0.013738425925925926</v>
      </c>
      <c r="H66" s="17">
        <f t="shared" si="1"/>
        <v>0.022025462962962962</v>
      </c>
      <c r="I66" s="18">
        <v>40</v>
      </c>
    </row>
    <row r="67" spans="1:9" ht="12" customHeight="1">
      <c r="A67" s="28">
        <v>62</v>
      </c>
      <c r="B67" s="12" t="s">
        <v>121</v>
      </c>
      <c r="C67" s="12" t="s">
        <v>9</v>
      </c>
      <c r="D67" s="12" t="s">
        <v>6</v>
      </c>
      <c r="E67" s="22" t="s">
        <v>120</v>
      </c>
      <c r="F67" s="18">
        <v>12</v>
      </c>
      <c r="G67" s="17">
        <v>0.005127314814814815</v>
      </c>
      <c r="H67" s="17">
        <f t="shared" si="1"/>
        <v>0.02203703703703704</v>
      </c>
      <c r="I67" s="18">
        <v>39</v>
      </c>
    </row>
    <row r="68" spans="1:9" ht="12" customHeight="1">
      <c r="A68" s="28">
        <v>63</v>
      </c>
      <c r="B68" s="12" t="s">
        <v>56</v>
      </c>
      <c r="C68" s="12" t="s">
        <v>21</v>
      </c>
      <c r="D68" s="12" t="s">
        <v>10</v>
      </c>
      <c r="E68" s="22" t="s">
        <v>110</v>
      </c>
      <c r="F68" s="18">
        <v>2</v>
      </c>
      <c r="G68" s="17">
        <v>0.004016203703703703</v>
      </c>
      <c r="H68" s="17">
        <f t="shared" si="1"/>
        <v>0.022152777777777775</v>
      </c>
      <c r="I68" s="18">
        <v>38</v>
      </c>
    </row>
    <row r="69" spans="1:9" ht="12" customHeight="1">
      <c r="A69" s="28">
        <v>64</v>
      </c>
      <c r="B69" s="12" t="s">
        <v>77</v>
      </c>
      <c r="C69" s="12" t="s">
        <v>9</v>
      </c>
      <c r="D69" s="12" t="s">
        <v>29</v>
      </c>
      <c r="E69" s="22" t="s">
        <v>200</v>
      </c>
      <c r="F69" s="14">
        <v>18</v>
      </c>
      <c r="G69" s="17">
        <v>0.012488425925925925</v>
      </c>
      <c r="H69" s="17">
        <f t="shared" si="1"/>
        <v>0.022164351851851852</v>
      </c>
      <c r="I69" s="18">
        <v>37</v>
      </c>
    </row>
    <row r="70" spans="1:9" ht="12" customHeight="1">
      <c r="A70" s="28">
        <v>65</v>
      </c>
      <c r="B70" s="12" t="s">
        <v>79</v>
      </c>
      <c r="C70" s="12" t="s">
        <v>19</v>
      </c>
      <c r="D70" s="12" t="s">
        <v>17</v>
      </c>
      <c r="E70" s="22" t="s">
        <v>187</v>
      </c>
      <c r="F70" s="18">
        <v>24</v>
      </c>
      <c r="G70" s="17">
        <v>0.011516203703703702</v>
      </c>
      <c r="H70" s="17">
        <f aca="true" t="shared" si="2" ref="H70:H89">E70-G70</f>
        <v>0.022245370370370374</v>
      </c>
      <c r="I70" s="18">
        <v>36</v>
      </c>
    </row>
    <row r="71" spans="1:9" ht="12" customHeight="1">
      <c r="A71" s="28">
        <v>66</v>
      </c>
      <c r="B71" s="12" t="s">
        <v>191</v>
      </c>
      <c r="C71" s="12" t="s">
        <v>5</v>
      </c>
      <c r="D71" s="12" t="s">
        <v>31</v>
      </c>
      <c r="E71" s="22" t="s">
        <v>190</v>
      </c>
      <c r="F71" s="14">
        <v>17</v>
      </c>
      <c r="G71" s="17">
        <v>0.011886574074074075</v>
      </c>
      <c r="H71" s="17">
        <f t="shared" si="2"/>
        <v>0.02230324074074074</v>
      </c>
      <c r="I71" s="18">
        <v>35</v>
      </c>
    </row>
    <row r="72" spans="1:9" ht="12" customHeight="1">
      <c r="A72" s="28">
        <v>67</v>
      </c>
      <c r="B72" s="12" t="s">
        <v>32</v>
      </c>
      <c r="C72" s="12" t="s">
        <v>19</v>
      </c>
      <c r="D72" s="12" t="s">
        <v>17</v>
      </c>
      <c r="E72" s="22" t="s">
        <v>174</v>
      </c>
      <c r="F72" s="18">
        <v>21</v>
      </c>
      <c r="G72" s="17">
        <v>0.009780092592592592</v>
      </c>
      <c r="H72" s="17">
        <f t="shared" si="2"/>
        <v>0.022384259259259263</v>
      </c>
      <c r="I72" s="18">
        <v>34</v>
      </c>
    </row>
    <row r="73" spans="1:9" ht="12" customHeight="1">
      <c r="A73" s="28">
        <v>68</v>
      </c>
      <c r="B73" s="12" t="s">
        <v>119</v>
      </c>
      <c r="C73" s="12" t="s">
        <v>13</v>
      </c>
      <c r="D73" s="12" t="s">
        <v>4</v>
      </c>
      <c r="E73" s="22" t="s">
        <v>118</v>
      </c>
      <c r="F73" s="18">
        <v>11</v>
      </c>
      <c r="G73" s="17">
        <v>0.004652777777777777</v>
      </c>
      <c r="H73" s="17">
        <f t="shared" si="2"/>
        <v>0.02241898148148148</v>
      </c>
      <c r="I73" s="18">
        <v>33</v>
      </c>
    </row>
    <row r="74" spans="1:9" ht="12" customHeight="1">
      <c r="A74" s="28">
        <v>69</v>
      </c>
      <c r="B74" s="12" t="s">
        <v>170</v>
      </c>
      <c r="C74" s="12" t="s">
        <v>14</v>
      </c>
      <c r="D74" s="12" t="s">
        <v>15</v>
      </c>
      <c r="E74" s="22" t="s">
        <v>169</v>
      </c>
      <c r="F74" s="18">
        <v>20</v>
      </c>
      <c r="G74" s="17">
        <v>0.009224537037037036</v>
      </c>
      <c r="H74" s="17">
        <f t="shared" si="2"/>
        <v>0.022430555555555558</v>
      </c>
      <c r="I74" s="18">
        <v>32</v>
      </c>
    </row>
    <row r="75" spans="1:9" ht="12" customHeight="1">
      <c r="A75" s="28">
        <v>70</v>
      </c>
      <c r="B75" s="12" t="s">
        <v>147</v>
      </c>
      <c r="C75" s="12" t="s">
        <v>21</v>
      </c>
      <c r="D75" s="12" t="s">
        <v>10</v>
      </c>
      <c r="E75" s="22" t="s">
        <v>70</v>
      </c>
      <c r="F75" s="18">
        <v>9</v>
      </c>
      <c r="G75" s="17">
        <v>0.007418981481481481</v>
      </c>
      <c r="H75" s="17">
        <f t="shared" si="2"/>
        <v>0.02244212962962963</v>
      </c>
      <c r="I75" s="18">
        <v>31</v>
      </c>
    </row>
    <row r="76" spans="1:9" ht="12" customHeight="1">
      <c r="A76" s="28">
        <v>71</v>
      </c>
      <c r="B76" s="12" t="s">
        <v>18</v>
      </c>
      <c r="C76" s="12" t="s">
        <v>19</v>
      </c>
      <c r="D76" s="12" t="s">
        <v>35</v>
      </c>
      <c r="E76" s="22" t="s">
        <v>205</v>
      </c>
      <c r="F76" s="18">
        <v>30</v>
      </c>
      <c r="G76" s="17">
        <v>0.015277777777777777</v>
      </c>
      <c r="H76" s="17">
        <f t="shared" si="2"/>
        <v>0.02246527777777778</v>
      </c>
      <c r="I76" s="18">
        <v>29.5</v>
      </c>
    </row>
    <row r="77" spans="1:9" ht="12" customHeight="1">
      <c r="A77" s="28"/>
      <c r="B77" s="12" t="s">
        <v>111</v>
      </c>
      <c r="C77" s="12" t="s">
        <v>9</v>
      </c>
      <c r="D77" s="12" t="s">
        <v>48</v>
      </c>
      <c r="E77" s="22" t="s">
        <v>53</v>
      </c>
      <c r="F77" s="18">
        <v>9</v>
      </c>
      <c r="G77" s="17">
        <v>0.0037384259259259263</v>
      </c>
      <c r="H77" s="17">
        <f t="shared" si="2"/>
        <v>0.02246527777777778</v>
      </c>
      <c r="I77" s="18">
        <v>29.5</v>
      </c>
    </row>
    <row r="78" spans="1:9" ht="12" customHeight="1">
      <c r="A78" s="28">
        <v>73</v>
      </c>
      <c r="B78" s="12" t="s">
        <v>114</v>
      </c>
      <c r="C78" s="12" t="s">
        <v>14</v>
      </c>
      <c r="D78" s="12" t="s">
        <v>12</v>
      </c>
      <c r="E78" s="22" t="s">
        <v>113</v>
      </c>
      <c r="F78" s="18">
        <v>10</v>
      </c>
      <c r="G78" s="17">
        <v>0.004189814814814815</v>
      </c>
      <c r="H78" s="17">
        <f t="shared" si="2"/>
        <v>0.022511574074074073</v>
      </c>
      <c r="I78" s="18">
        <v>28</v>
      </c>
    </row>
    <row r="79" spans="1:9" ht="12" customHeight="1">
      <c r="A79" s="28">
        <v>74</v>
      </c>
      <c r="B79" s="12" t="s">
        <v>160</v>
      </c>
      <c r="C79" s="12" t="s">
        <v>51</v>
      </c>
      <c r="D79" s="12" t="s">
        <v>6</v>
      </c>
      <c r="E79" s="22" t="s">
        <v>159</v>
      </c>
      <c r="F79" s="18">
        <v>18</v>
      </c>
      <c r="G79" s="17">
        <v>0.008148148148148147</v>
      </c>
      <c r="H79" s="17">
        <f t="shared" si="2"/>
        <v>0.022546296296296297</v>
      </c>
      <c r="I79" s="18">
        <v>27</v>
      </c>
    </row>
    <row r="80" spans="1:9" ht="12" customHeight="1">
      <c r="A80" s="28">
        <v>75</v>
      </c>
      <c r="B80" s="12" t="s">
        <v>179</v>
      </c>
      <c r="C80" s="12" t="s">
        <v>5</v>
      </c>
      <c r="D80" s="12" t="s">
        <v>48</v>
      </c>
      <c r="E80" s="22" t="s">
        <v>178</v>
      </c>
      <c r="F80" s="18">
        <v>21</v>
      </c>
      <c r="G80" s="17">
        <v>0.009780092592592592</v>
      </c>
      <c r="H80" s="17">
        <f t="shared" si="2"/>
        <v>0.02275462962962963</v>
      </c>
      <c r="I80" s="18">
        <v>26</v>
      </c>
    </row>
    <row r="81" spans="1:9" ht="12" customHeight="1">
      <c r="A81" s="28">
        <v>76</v>
      </c>
      <c r="B81" s="12" t="s">
        <v>55</v>
      </c>
      <c r="C81" s="12" t="s">
        <v>13</v>
      </c>
      <c r="D81" s="12" t="s">
        <v>6</v>
      </c>
      <c r="E81" s="22" t="s">
        <v>125</v>
      </c>
      <c r="F81" s="18">
        <v>11</v>
      </c>
      <c r="G81" s="17">
        <v>0.004652777777777777</v>
      </c>
      <c r="H81" s="17">
        <f t="shared" si="2"/>
        <v>0.02283564814814815</v>
      </c>
      <c r="I81" s="18">
        <v>25</v>
      </c>
    </row>
    <row r="82" spans="1:9" ht="12" customHeight="1">
      <c r="A82" s="28">
        <v>77</v>
      </c>
      <c r="B82" s="12" t="s">
        <v>175</v>
      </c>
      <c r="C82" s="12" t="s">
        <v>19</v>
      </c>
      <c r="D82" s="12" t="s">
        <v>31</v>
      </c>
      <c r="E82" s="22" t="s">
        <v>174</v>
      </c>
      <c r="F82" s="14">
        <v>12</v>
      </c>
      <c r="G82" s="17">
        <v>0.009016203703703703</v>
      </c>
      <c r="H82" s="17">
        <f t="shared" si="2"/>
        <v>0.02314814814814815</v>
      </c>
      <c r="I82" s="18">
        <v>24</v>
      </c>
    </row>
    <row r="83" spans="1:9" ht="12" customHeight="1">
      <c r="A83" s="28">
        <v>78</v>
      </c>
      <c r="B83" s="12" t="s">
        <v>189</v>
      </c>
      <c r="C83" s="12" t="s">
        <v>14</v>
      </c>
      <c r="D83" s="12" t="s">
        <v>6</v>
      </c>
      <c r="E83" s="22" t="s">
        <v>188</v>
      </c>
      <c r="F83" s="18">
        <v>23</v>
      </c>
      <c r="G83" s="17">
        <v>0.010925925925925924</v>
      </c>
      <c r="H83" s="17">
        <f t="shared" si="2"/>
        <v>0.023217592592592595</v>
      </c>
      <c r="I83" s="18">
        <v>23</v>
      </c>
    </row>
    <row r="84" spans="1:9" ht="12" customHeight="1">
      <c r="A84" s="28">
        <v>79</v>
      </c>
      <c r="B84" s="12" t="s">
        <v>218</v>
      </c>
      <c r="C84" s="12" t="s">
        <v>11</v>
      </c>
      <c r="D84" s="12" t="s">
        <v>29</v>
      </c>
      <c r="E84" s="22" t="s">
        <v>193</v>
      </c>
      <c r="F84" s="18">
        <v>15</v>
      </c>
      <c r="G84" s="17">
        <v>0.010706018518518517</v>
      </c>
      <c r="H84" s="17">
        <f t="shared" si="2"/>
        <v>0.02361111111111111</v>
      </c>
      <c r="I84" s="18">
        <v>22</v>
      </c>
    </row>
    <row r="85" spans="1:9" ht="12" customHeight="1">
      <c r="A85" s="28">
        <v>80</v>
      </c>
      <c r="B85" s="12" t="s">
        <v>127</v>
      </c>
      <c r="C85" s="12" t="s">
        <v>21</v>
      </c>
      <c r="D85" s="12" t="s">
        <v>48</v>
      </c>
      <c r="E85" s="22" t="s">
        <v>126</v>
      </c>
      <c r="F85" s="18">
        <v>9</v>
      </c>
      <c r="G85" s="17">
        <v>0.0037384259259259263</v>
      </c>
      <c r="H85" s="17">
        <f t="shared" si="2"/>
        <v>0.023761574074074074</v>
      </c>
      <c r="I85" s="18">
        <v>21</v>
      </c>
    </row>
    <row r="86" spans="1:9" ht="12" customHeight="1">
      <c r="A86" s="28">
        <v>81</v>
      </c>
      <c r="B86" s="12" t="s">
        <v>199</v>
      </c>
      <c r="C86" s="12" t="s">
        <v>19</v>
      </c>
      <c r="D86" s="12" t="s">
        <v>29</v>
      </c>
      <c r="E86" s="22" t="s">
        <v>198</v>
      </c>
      <c r="F86" s="14">
        <v>15</v>
      </c>
      <c r="G86" s="17">
        <v>0.010706018518518517</v>
      </c>
      <c r="H86" s="17">
        <f t="shared" si="2"/>
        <v>0.023912037037037037</v>
      </c>
      <c r="I86" s="18">
        <v>20</v>
      </c>
    </row>
    <row r="87" spans="1:9" ht="12" customHeight="1">
      <c r="A87" s="28">
        <v>82</v>
      </c>
      <c r="B87" s="12" t="s">
        <v>81</v>
      </c>
      <c r="C87" s="12" t="s">
        <v>19</v>
      </c>
      <c r="D87" s="12" t="s">
        <v>10</v>
      </c>
      <c r="E87" s="22" t="s">
        <v>208</v>
      </c>
      <c r="F87" s="14">
        <v>23</v>
      </c>
      <c r="G87" s="17">
        <v>0.015694444444444445</v>
      </c>
      <c r="H87" s="17">
        <f t="shared" si="2"/>
        <v>0.024513888888888887</v>
      </c>
      <c r="I87" s="18">
        <v>19</v>
      </c>
    </row>
    <row r="88" spans="1:9" ht="12" customHeight="1">
      <c r="A88" s="28">
        <v>83</v>
      </c>
      <c r="B88" s="12" t="s">
        <v>168</v>
      </c>
      <c r="C88" s="12" t="s">
        <v>19</v>
      </c>
      <c r="D88" s="12" t="s">
        <v>12</v>
      </c>
      <c r="E88" s="22" t="s">
        <v>167</v>
      </c>
      <c r="F88" s="18">
        <v>15</v>
      </c>
      <c r="G88" s="17">
        <v>0.006597222222222222</v>
      </c>
      <c r="H88" s="17">
        <f t="shared" si="2"/>
        <v>0.024733796296296292</v>
      </c>
      <c r="I88" s="18">
        <v>18</v>
      </c>
    </row>
    <row r="89" spans="1:9" ht="12" customHeight="1">
      <c r="A89" s="28">
        <v>84</v>
      </c>
      <c r="B89" s="12" t="s">
        <v>166</v>
      </c>
      <c r="C89" s="12" t="s">
        <v>51</v>
      </c>
      <c r="D89" s="12" t="s">
        <v>7</v>
      </c>
      <c r="E89" s="22" t="s">
        <v>165</v>
      </c>
      <c r="F89" s="18">
        <v>13</v>
      </c>
      <c r="G89" s="17">
        <v>0.005601851851851852</v>
      </c>
      <c r="H89" s="17">
        <f t="shared" si="2"/>
        <v>0.025555555555555557</v>
      </c>
      <c r="I89" s="18">
        <v>17</v>
      </c>
    </row>
    <row r="90" ht="12" customHeight="1">
      <c r="E90" s="1"/>
    </row>
    <row r="91" ht="12" customHeight="1">
      <c r="E91" s="1"/>
    </row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</sheetData>
  <sheetProtection/>
  <printOptions/>
  <pageMargins left="0.25" right="0.35" top="0.38" bottom="0.62" header="0.29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2009-09-23T11:05:42Z</cp:lastPrinted>
  <dcterms:created xsi:type="dcterms:W3CDTF">2002-04-03T19:10:51Z</dcterms:created>
  <dcterms:modified xsi:type="dcterms:W3CDTF">2009-09-26T21:38:20Z</dcterms:modified>
  <cp:category/>
  <cp:version/>
  <cp:contentType/>
  <cp:contentStatus/>
</cp:coreProperties>
</file>