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521" windowWidth="19905" windowHeight="13740" activeTab="2"/>
  </bookViews>
  <sheets>
    <sheet name="Men" sheetId="1" r:id="rId1"/>
    <sheet name="Women" sheetId="2" r:id="rId2"/>
    <sheet name="Mixed" sheetId="3" r:id="rId3"/>
  </sheets>
  <definedNames/>
  <calcPr fullCalcOnLoad="1"/>
</workbook>
</file>

<file path=xl/sharedStrings.xml><?xml version="1.0" encoding="utf-8"?>
<sst xmlns="http://schemas.openxmlformats.org/spreadsheetml/2006/main" count="2817" uniqueCount="842">
  <si>
    <t>01:51:24</t>
  </si>
  <si>
    <t>F65</t>
  </si>
  <si>
    <t>01:51:31</t>
  </si>
  <si>
    <t>01:51:37</t>
  </si>
  <si>
    <t>01:51:45</t>
  </si>
  <si>
    <t>01:51:51</t>
  </si>
  <si>
    <t>01:51:58</t>
  </si>
  <si>
    <t>01:52:01</t>
  </si>
  <si>
    <t>01:52:18</t>
  </si>
  <si>
    <t>01:52:21</t>
  </si>
  <si>
    <t>01:52:27</t>
  </si>
  <si>
    <t>01:52:36</t>
  </si>
  <si>
    <t>01:52:40</t>
  </si>
  <si>
    <t>01:53:16</t>
  </si>
  <si>
    <t>01:53:18</t>
  </si>
  <si>
    <t>01:53:27</t>
  </si>
  <si>
    <t>01:53:28</t>
  </si>
  <si>
    <t>Congleton Harriers</t>
  </si>
  <si>
    <t>01:53:37</t>
  </si>
  <si>
    <t>01:53:45</t>
  </si>
  <si>
    <t>01:54:12</t>
  </si>
  <si>
    <t>01:54:14</t>
  </si>
  <si>
    <t>01:54:41</t>
  </si>
  <si>
    <t>01:54:43</t>
  </si>
  <si>
    <t>01:54:49</t>
  </si>
  <si>
    <t>01:55:10</t>
  </si>
  <si>
    <t>01:55:14</t>
  </si>
  <si>
    <t>01:55:18</t>
  </si>
  <si>
    <t>01:55:24</t>
  </si>
  <si>
    <t>01:55:27</t>
  </si>
  <si>
    <t>01:56:07</t>
  </si>
  <si>
    <t>01:56:33</t>
  </si>
  <si>
    <t>01:56:35</t>
  </si>
  <si>
    <t>01:56:55</t>
  </si>
  <si>
    <t>01:57:07</t>
  </si>
  <si>
    <t>01:57:31</t>
  </si>
  <si>
    <t>01:57:47</t>
  </si>
  <si>
    <t>01:57:54</t>
  </si>
  <si>
    <t>01:57:55</t>
  </si>
  <si>
    <t>01:58:14</t>
  </si>
  <si>
    <t>01:58:15</t>
  </si>
  <si>
    <t>01:58:43</t>
  </si>
  <si>
    <t>01:58:50</t>
  </si>
  <si>
    <t>01:58:57</t>
  </si>
  <si>
    <t>01:59:05</t>
  </si>
  <si>
    <t>01:59:06</t>
  </si>
  <si>
    <t>01:59:24</t>
  </si>
  <si>
    <t>01:59:27</t>
  </si>
  <si>
    <t>01:59:32</t>
  </si>
  <si>
    <t>01:59:33</t>
  </si>
  <si>
    <t>01:59:38</t>
  </si>
  <si>
    <t>02:00:03</t>
  </si>
  <si>
    <t>02:00:10</t>
  </si>
  <si>
    <t>02:00:12</t>
  </si>
  <si>
    <t>02:00:22</t>
  </si>
  <si>
    <t>02:00:44</t>
  </si>
  <si>
    <t>02:00:59</t>
  </si>
  <si>
    <t>02:01:13</t>
  </si>
  <si>
    <t>02:01:32</t>
  </si>
  <si>
    <t>02:01:34</t>
  </si>
  <si>
    <t>02:02:05</t>
  </si>
  <si>
    <t>02:03:23</t>
  </si>
  <si>
    <t>02:03:55</t>
  </si>
  <si>
    <t>02:04:22</t>
  </si>
  <si>
    <t>02:04:45</t>
  </si>
  <si>
    <t>02:04:51</t>
  </si>
  <si>
    <t>02:05:35</t>
  </si>
  <si>
    <t>02:05:36</t>
  </si>
  <si>
    <t>02:06:16</t>
  </si>
  <si>
    <t>02:06:47</t>
  </si>
  <si>
    <t>02:06:48</t>
  </si>
  <si>
    <t>02:07:12</t>
  </si>
  <si>
    <t>02:07:23</t>
  </si>
  <si>
    <t>02:07:24</t>
  </si>
  <si>
    <t>02:08:12</t>
  </si>
  <si>
    <t>02:08:36</t>
  </si>
  <si>
    <t>02:09:19</t>
  </si>
  <si>
    <t>02:10:58</t>
  </si>
  <si>
    <t>02:11:22</t>
  </si>
  <si>
    <t>02:11:26</t>
  </si>
  <si>
    <t>02:12:32</t>
  </si>
  <si>
    <t>02:12:40</t>
  </si>
  <si>
    <t>02:12:45</t>
  </si>
  <si>
    <t>02:12:55</t>
  </si>
  <si>
    <t>02:12:56</t>
  </si>
  <si>
    <t>02:12:57</t>
  </si>
  <si>
    <t>02:14:07</t>
  </si>
  <si>
    <t>02:15:00</t>
  </si>
  <si>
    <t>02:17:52</t>
  </si>
  <si>
    <t>02:18:29</t>
  </si>
  <si>
    <t>02:18:31</t>
  </si>
  <si>
    <t>02:23:19</t>
  </si>
  <si>
    <t>02:23:35</t>
  </si>
  <si>
    <t>02:24:28</t>
  </si>
  <si>
    <t>02:25:43</t>
  </si>
  <si>
    <t>02:25:46</t>
  </si>
  <si>
    <t>02:26:28</t>
  </si>
  <si>
    <t>02:29:23</t>
  </si>
  <si>
    <t>02:30:38</t>
  </si>
  <si>
    <t>02:32:21</t>
  </si>
  <si>
    <t>02:32:28</t>
  </si>
  <si>
    <t>02:35:25</t>
  </si>
  <si>
    <t>02:43:07</t>
  </si>
  <si>
    <t>Club</t>
  </si>
  <si>
    <t>Pos</t>
  </si>
  <si>
    <t>Wilmslow Rc</t>
  </si>
  <si>
    <t>01:12:06</t>
  </si>
  <si>
    <t>M40</t>
  </si>
  <si>
    <t>Vale Royal Ac</t>
  </si>
  <si>
    <t>01:12:15</t>
  </si>
  <si>
    <t>M45</t>
  </si>
  <si>
    <t>01:13:22</t>
  </si>
  <si>
    <t>01:13:25</t>
  </si>
  <si>
    <t>01:13:30</t>
  </si>
  <si>
    <t>South Cheshire Harriers</t>
  </si>
  <si>
    <t>01:13:37</t>
  </si>
  <si>
    <t>City Of Chester Triathlon Club</t>
  </si>
  <si>
    <t>01:14:09</t>
  </si>
  <si>
    <t>01:15:39</t>
  </si>
  <si>
    <t>Macclesfield Harriers &amp; Ac</t>
  </si>
  <si>
    <t>01:16:05</t>
  </si>
  <si>
    <t>01:16:07</t>
  </si>
  <si>
    <t>01:17:23</t>
  </si>
  <si>
    <t>M50</t>
  </si>
  <si>
    <t>Helsby Rc</t>
  </si>
  <si>
    <t>01:17:35</t>
  </si>
  <si>
    <t>01:17:50</t>
  </si>
  <si>
    <t>01:17:54</t>
  </si>
  <si>
    <t>M55</t>
  </si>
  <si>
    <t>Tattenhall Runners</t>
  </si>
  <si>
    <t>01:18:17</t>
  </si>
  <si>
    <t>01:18:59</t>
  </si>
  <si>
    <t>01:19:02</t>
  </si>
  <si>
    <t>01:19:14</t>
  </si>
  <si>
    <t>F35</t>
  </si>
  <si>
    <t>01:19:23</t>
  </si>
  <si>
    <t>01:19:40</t>
  </si>
  <si>
    <t>01:20:17</t>
  </si>
  <si>
    <t>01:20:29</t>
  </si>
  <si>
    <t>01:20:31</t>
  </si>
  <si>
    <t>01:20:39</t>
  </si>
  <si>
    <t>01:20:58</t>
  </si>
  <si>
    <t>Delamere Spartans</t>
  </si>
  <si>
    <t>01:21:15</t>
  </si>
  <si>
    <t>Spectrum Striders</t>
  </si>
  <si>
    <t>01:21:27</t>
  </si>
  <si>
    <t>01:21:33</t>
  </si>
  <si>
    <t>01:21:37</t>
  </si>
  <si>
    <t>01:22:05</t>
  </si>
  <si>
    <t>Lymm Runners</t>
  </si>
  <si>
    <t>01:22:12</t>
  </si>
  <si>
    <t>01:22:14</t>
  </si>
  <si>
    <t>West Cheshire Ac</t>
  </si>
  <si>
    <t>01:22:16</t>
  </si>
  <si>
    <t>01:22:29</t>
  </si>
  <si>
    <t>Warrington Road Runners</t>
  </si>
  <si>
    <t>01:22:45</t>
  </si>
  <si>
    <t>01:22:58</t>
  </si>
  <si>
    <t>01:23:12</t>
  </si>
  <si>
    <t>F40</t>
  </si>
  <si>
    <t>01:23:16</t>
  </si>
  <si>
    <t>01:23:19</t>
  </si>
  <si>
    <t>01:23:20</t>
  </si>
  <si>
    <t>01:23:21</t>
  </si>
  <si>
    <t>01:23:28</t>
  </si>
  <si>
    <t>01:23:31</t>
  </si>
  <si>
    <t>Knutsford Tri Club</t>
  </si>
  <si>
    <t>01:23:36</t>
  </si>
  <si>
    <t>01:24:08</t>
  </si>
  <si>
    <t>01:24:09</t>
  </si>
  <si>
    <t>01:24:13</t>
  </si>
  <si>
    <t>01:24:14</t>
  </si>
  <si>
    <t>01:24:20</t>
  </si>
  <si>
    <t>01:24:33</t>
  </si>
  <si>
    <t>01:24:38</t>
  </si>
  <si>
    <t>01:24:42</t>
  </si>
  <si>
    <t>01:24:47</t>
  </si>
  <si>
    <t>01:24:57</t>
  </si>
  <si>
    <t>M60</t>
  </si>
  <si>
    <t>01:25:53</t>
  </si>
  <si>
    <t>01:26:31</t>
  </si>
  <si>
    <t>01:26:33</t>
  </si>
  <si>
    <t>01:26:35</t>
  </si>
  <si>
    <t>01:26:47</t>
  </si>
  <si>
    <t>01:26:55</t>
  </si>
  <si>
    <t>Ellesmere Port Rc</t>
  </si>
  <si>
    <t>01:26:57</t>
  </si>
  <si>
    <t>01:27:01</t>
  </si>
  <si>
    <t>01:27:02</t>
  </si>
  <si>
    <t>01:27:13</t>
  </si>
  <si>
    <t>01:27:22</t>
  </si>
  <si>
    <t>01:27:24</t>
  </si>
  <si>
    <t>01:27:39</t>
  </si>
  <si>
    <t>01:27:43</t>
  </si>
  <si>
    <t>01:28:07</t>
  </si>
  <si>
    <t>01:28:13</t>
  </si>
  <si>
    <t>01:28:19</t>
  </si>
  <si>
    <t>01:28:22</t>
  </si>
  <si>
    <t>01:28:28</t>
  </si>
  <si>
    <t>01:28:55</t>
  </si>
  <si>
    <t>01:28:59</t>
  </si>
  <si>
    <t>01:29:00</t>
  </si>
  <si>
    <t>01:29:12</t>
  </si>
  <si>
    <t>01:29:15</t>
  </si>
  <si>
    <t>F45</t>
  </si>
  <si>
    <t>01:29:26</t>
  </si>
  <si>
    <t>01:30:10</t>
  </si>
  <si>
    <t>01:30:21</t>
  </si>
  <si>
    <t>01:30:53</t>
  </si>
  <si>
    <t>01:30:55</t>
  </si>
  <si>
    <t>01:30:57</t>
  </si>
  <si>
    <t>01:31:00</t>
  </si>
  <si>
    <t>01:31:10</t>
  </si>
  <si>
    <t>01:31:27</t>
  </si>
  <si>
    <t>01:31:29</t>
  </si>
  <si>
    <t>01:32:01</t>
  </si>
  <si>
    <t>01:32:05</t>
  </si>
  <si>
    <t>01:32:16</t>
  </si>
  <si>
    <t>F55</t>
  </si>
  <si>
    <t>01:32:37</t>
  </si>
  <si>
    <t>01:32:43</t>
  </si>
  <si>
    <t>01:32:48</t>
  </si>
  <si>
    <t>01:32:57</t>
  </si>
  <si>
    <t>01:32:59</t>
  </si>
  <si>
    <t>01:33:00</t>
  </si>
  <si>
    <t>01:33:03</t>
  </si>
  <si>
    <t>01:33:24</t>
  </si>
  <si>
    <t>01:33:26</t>
  </si>
  <si>
    <t>01:33:34</t>
  </si>
  <si>
    <t>01:33:35</t>
  </si>
  <si>
    <t>01:33:49</t>
  </si>
  <si>
    <t>01:33:59</t>
  </si>
  <si>
    <t>01:34:06</t>
  </si>
  <si>
    <t>F50</t>
  </si>
  <si>
    <t>01:34:24</t>
  </si>
  <si>
    <t>01:34:26</t>
  </si>
  <si>
    <t>01:34:36</t>
  </si>
  <si>
    <t>01:34:42</t>
  </si>
  <si>
    <t>01:34:45</t>
  </si>
  <si>
    <t>01:34:48</t>
  </si>
  <si>
    <t>01:34:54</t>
  </si>
  <si>
    <t>01:34:55</t>
  </si>
  <si>
    <t>01:34:58</t>
  </si>
  <si>
    <t>01:35:09</t>
  </si>
  <si>
    <t>MU20</t>
  </si>
  <si>
    <t>01:35:15</t>
  </si>
  <si>
    <t>01:35:16</t>
  </si>
  <si>
    <t>01:35:21</t>
  </si>
  <si>
    <t>Sandbach Striders</t>
  </si>
  <si>
    <t>01:35:22</t>
  </si>
  <si>
    <t>01:35:23</t>
  </si>
  <si>
    <t>01:35:29</t>
  </si>
  <si>
    <t>01:35:31</t>
  </si>
  <si>
    <t>01:35:32</t>
  </si>
  <si>
    <t>01:35:35</t>
  </si>
  <si>
    <t>01:35:46</t>
  </si>
  <si>
    <t>01:35:49</t>
  </si>
  <si>
    <t>01:35:50</t>
  </si>
  <si>
    <t>01:35:54</t>
  </si>
  <si>
    <t>01:35:58</t>
  </si>
  <si>
    <t>01:35:59</t>
  </si>
  <si>
    <t>01:36:08</t>
  </si>
  <si>
    <t>01:36:09</t>
  </si>
  <si>
    <t>01:36:25</t>
  </si>
  <si>
    <t>01:36:33</t>
  </si>
  <si>
    <t>Cheshire Hash House Harriers</t>
  </si>
  <si>
    <t>01:36:34</t>
  </si>
  <si>
    <t>01:36:39</t>
  </si>
  <si>
    <t>01:36:43</t>
  </si>
  <si>
    <t>01:36:44</t>
  </si>
  <si>
    <t>01:37:07</t>
  </si>
  <si>
    <t>01:37:08</t>
  </si>
  <si>
    <t>01:37:17</t>
  </si>
  <si>
    <t>01:37:21</t>
  </si>
  <si>
    <t>01:37:23</t>
  </si>
  <si>
    <t>01:37:28</t>
  </si>
  <si>
    <t>01:37:34</t>
  </si>
  <si>
    <t>01:37:37</t>
  </si>
  <si>
    <t>01:37:39</t>
  </si>
  <si>
    <t>01:37:50</t>
  </si>
  <si>
    <t>01:37:51</t>
  </si>
  <si>
    <t>01:37:54</t>
  </si>
  <si>
    <t>01:38:00</t>
  </si>
  <si>
    <t>01:38:31</t>
  </si>
  <si>
    <t>01:38:37</t>
  </si>
  <si>
    <t>01:38:39</t>
  </si>
  <si>
    <t>01:38:43</t>
  </si>
  <si>
    <t>01:38:58</t>
  </si>
  <si>
    <t>01:39:00</t>
  </si>
  <si>
    <t>01:39:05</t>
  </si>
  <si>
    <t>01:39:06</t>
  </si>
  <si>
    <t>01:39:10</t>
  </si>
  <si>
    <t>M70</t>
  </si>
  <si>
    <t>01:39:12</t>
  </si>
  <si>
    <t>01:39:17</t>
  </si>
  <si>
    <t>01:39:22</t>
  </si>
  <si>
    <t>01:39:28</t>
  </si>
  <si>
    <t>01:39:43</t>
  </si>
  <si>
    <t>01:39:47</t>
  </si>
  <si>
    <t>01:39:51</t>
  </si>
  <si>
    <t>01:39:54</t>
  </si>
  <si>
    <t>01:39:58</t>
  </si>
  <si>
    <t>01:40:13</t>
  </si>
  <si>
    <t>01:40:15</t>
  </si>
  <si>
    <t>01:40:28</t>
  </si>
  <si>
    <t>01:40:37</t>
  </si>
  <si>
    <t>01:40:41</t>
  </si>
  <si>
    <t>01:40:52</t>
  </si>
  <si>
    <t>01:40:53</t>
  </si>
  <si>
    <t>01:40:57</t>
  </si>
  <si>
    <t>01:41:07</t>
  </si>
  <si>
    <t>01:41:15</t>
  </si>
  <si>
    <t>01:41:17</t>
  </si>
  <si>
    <t>01:41:27</t>
  </si>
  <si>
    <t>01:41:29</t>
  </si>
  <si>
    <t>01:41:31</t>
  </si>
  <si>
    <t>01:41:33</t>
  </si>
  <si>
    <t>01:41:34</t>
  </si>
  <si>
    <t>01:41:37</t>
  </si>
  <si>
    <t>01:41:44</t>
  </si>
  <si>
    <t>01:42:07</t>
  </si>
  <si>
    <t>01:42:12</t>
  </si>
  <si>
    <t>01:42:16</t>
  </si>
  <si>
    <t>01:42:19</t>
  </si>
  <si>
    <t>01:42:22</t>
  </si>
  <si>
    <t>01:42:27</t>
  </si>
  <si>
    <t>01:42:30</t>
  </si>
  <si>
    <t>01:42:32</t>
  </si>
  <si>
    <t>01:42:42</t>
  </si>
  <si>
    <t>01:42:48</t>
  </si>
  <si>
    <t>01:42:50</t>
  </si>
  <si>
    <t>01:42:51</t>
  </si>
  <si>
    <t>01:42:55</t>
  </si>
  <si>
    <t>01:43:00</t>
  </si>
  <si>
    <t>01:43:06</t>
  </si>
  <si>
    <t>01:43:21</t>
  </si>
  <si>
    <t>01:43:23</t>
  </si>
  <si>
    <t>01:43:25</t>
  </si>
  <si>
    <t>01:43:35</t>
  </si>
  <si>
    <t>01:43:36</t>
  </si>
  <si>
    <t>01:43:54</t>
  </si>
  <si>
    <t>01:43:56</t>
  </si>
  <si>
    <t>01:44:06</t>
  </si>
  <si>
    <t>01:44:08</t>
  </si>
  <si>
    <t>Styal Running Club</t>
  </si>
  <si>
    <t>01:44:10</t>
  </si>
  <si>
    <t>01:44:15</t>
  </si>
  <si>
    <t>01:44:16</t>
  </si>
  <si>
    <t>01:44:22</t>
  </si>
  <si>
    <t>01:44:27</t>
  </si>
  <si>
    <t>01:44:43</t>
  </si>
  <si>
    <t>01:44:52</t>
  </si>
  <si>
    <t>01:45:00</t>
  </si>
  <si>
    <t>01:45:03</t>
  </si>
  <si>
    <t>01:45:14</t>
  </si>
  <si>
    <t>01:45:15</t>
  </si>
  <si>
    <t>01:45:18</t>
  </si>
  <si>
    <t>01:45:25</t>
  </si>
  <si>
    <t>01:45:27</t>
  </si>
  <si>
    <t>01:45:28</t>
  </si>
  <si>
    <t>01:45:37</t>
  </si>
  <si>
    <t>01:45:43</t>
  </si>
  <si>
    <t>01:45:46</t>
  </si>
  <si>
    <t>01:45:51</t>
  </si>
  <si>
    <t>01:45:54</t>
  </si>
  <si>
    <t>01:45:58</t>
  </si>
  <si>
    <t>01:46:13</t>
  </si>
  <si>
    <t>01:46:16</t>
  </si>
  <si>
    <t>01:46:20</t>
  </si>
  <si>
    <t>01:46:21</t>
  </si>
  <si>
    <t>01:46:22</t>
  </si>
  <si>
    <t>01:46:25</t>
  </si>
  <si>
    <t>01:46:32</t>
  </si>
  <si>
    <t>01:46:34</t>
  </si>
  <si>
    <t>01:46:41</t>
  </si>
  <si>
    <t>01:47:00</t>
  </si>
  <si>
    <t>01:47:08</t>
  </si>
  <si>
    <t>01:47:09</t>
  </si>
  <si>
    <t>01:47:12</t>
  </si>
  <si>
    <t>01:47:14</t>
  </si>
  <si>
    <t>01:47:18</t>
  </si>
  <si>
    <t>01:47:19</t>
  </si>
  <si>
    <t>01:47:52</t>
  </si>
  <si>
    <t>01:47:54</t>
  </si>
  <si>
    <t>01:48:35</t>
  </si>
  <si>
    <t>01:48:44</t>
  </si>
  <si>
    <t>01:49:03</t>
  </si>
  <si>
    <t>01:49:05</t>
  </si>
  <si>
    <t>01:49:07</t>
  </si>
  <si>
    <t>01:49:17</t>
  </si>
  <si>
    <t>01:49:28</t>
  </si>
  <si>
    <t>01:49:45</t>
  </si>
  <si>
    <t>01:49:46</t>
  </si>
  <si>
    <t>01:49:54</t>
  </si>
  <si>
    <t>01:49:55</t>
  </si>
  <si>
    <t>01:50:26</t>
  </si>
  <si>
    <t>01:50:49</t>
  </si>
  <si>
    <t>01:51:08</t>
  </si>
  <si>
    <t>01:51:18</t>
  </si>
  <si>
    <t>Warrington RR</t>
  </si>
  <si>
    <t>Nicky Owen</t>
  </si>
  <si>
    <t>Kelly Crickmore</t>
  </si>
  <si>
    <t>Bethan Hughes</t>
  </si>
  <si>
    <t>Lisa Grantham</t>
  </si>
  <si>
    <t>Andrea Mageean</t>
  </si>
  <si>
    <t>Claire Sutcliffe</t>
  </si>
  <si>
    <t>Vicky Fisher</t>
  </si>
  <si>
    <t>Alison Leavens</t>
  </si>
  <si>
    <t>Traci Shipley</t>
  </si>
  <si>
    <t>Mhairi Cooper</t>
  </si>
  <si>
    <t>Katie Rothwell</t>
  </si>
  <si>
    <t>Maria Salcedo</t>
  </si>
  <si>
    <t>Susie Woods</t>
  </si>
  <si>
    <t>Briony Wells</t>
  </si>
  <si>
    <t>Tresa Fajardo</t>
  </si>
  <si>
    <t>Angela Green</t>
  </si>
  <si>
    <t>Sara Stead</t>
  </si>
  <si>
    <t>Polly Kennerley</t>
  </si>
  <si>
    <t xml:space="preserve">Carla Brown </t>
  </si>
  <si>
    <t>Clare Farrell</t>
  </si>
  <si>
    <t>Claire Rowlands</t>
  </si>
  <si>
    <t>Lisa Lord</t>
  </si>
  <si>
    <t>Rebecca Skade</t>
  </si>
  <si>
    <t>Hannah Moorhouse</t>
  </si>
  <si>
    <t>Alison Macdonald</t>
  </si>
  <si>
    <t>Sharon Plested</t>
  </si>
  <si>
    <t>Debbie Hawker</t>
  </si>
  <si>
    <t>Helen Johnson</t>
  </si>
  <si>
    <t>Rebecca Curran</t>
  </si>
  <si>
    <t>Helen Lester</t>
  </si>
  <si>
    <t>Kelly Lavender-Smith</t>
  </si>
  <si>
    <t>Filomena Bianco</t>
  </si>
  <si>
    <t>Dianne Markey</t>
  </si>
  <si>
    <t>Ann Ball</t>
  </si>
  <si>
    <t>Carolyn Bott</t>
  </si>
  <si>
    <t>Carmel Barnett</t>
  </si>
  <si>
    <t>Jayne Joy</t>
  </si>
  <si>
    <t>Leslee Martin Scott</t>
  </si>
  <si>
    <t>Laura Baynham-Hughes</t>
  </si>
  <si>
    <t>Lesley Feakes</t>
  </si>
  <si>
    <t xml:space="preserve">Clare Miller </t>
  </si>
  <si>
    <t>Carol Shaw</t>
  </si>
  <si>
    <t>Louise McEveley</t>
  </si>
  <si>
    <t>Lizzie Thomas</t>
  </si>
  <si>
    <t>Michelle Hardwick</t>
  </si>
  <si>
    <t>Emily Smith</t>
  </si>
  <si>
    <t>Helen Owens</t>
  </si>
  <si>
    <t>Tanya Downes</t>
  </si>
  <si>
    <t>Miranda Taylor</t>
  </si>
  <si>
    <t>Georgina Walker</t>
  </si>
  <si>
    <t>Shelagh Hemming</t>
  </si>
  <si>
    <t>Debbie Crouch</t>
  </si>
  <si>
    <t>Joanna Sparkman</t>
  </si>
  <si>
    <t>Jenny Blundell</t>
  </si>
  <si>
    <t>Louise Croall</t>
  </si>
  <si>
    <t>Janet Stanhope</t>
  </si>
  <si>
    <t>Katy O'Connor</t>
  </si>
  <si>
    <t>Kristy Readman</t>
  </si>
  <si>
    <t>Daisy Pickles</t>
  </si>
  <si>
    <t>Catherine Walton</t>
  </si>
  <si>
    <t>Elaine Tatham</t>
  </si>
  <si>
    <t>Cheryl Hutchins</t>
  </si>
  <si>
    <t>Jo Bulley</t>
  </si>
  <si>
    <t>Jill Young</t>
  </si>
  <si>
    <t>Jill Jenkins</t>
  </si>
  <si>
    <t>Cheryl Rees</t>
  </si>
  <si>
    <t>Susan Poole</t>
  </si>
  <si>
    <t>Cathy Atherton</t>
  </si>
  <si>
    <t>Shelagh Swinnerton</t>
  </si>
  <si>
    <t>Deborah Vickers</t>
  </si>
  <si>
    <t>Luisa Candioli</t>
  </si>
  <si>
    <t>Alison Draper</t>
  </si>
  <si>
    <t>Victoria Walls</t>
  </si>
  <si>
    <t>Adrienne Hall</t>
  </si>
  <si>
    <t>Jane Lowe</t>
  </si>
  <si>
    <t>Denise Zachariasz</t>
  </si>
  <si>
    <t>Sue Buck</t>
  </si>
  <si>
    <t>Carolyn Arber</t>
  </si>
  <si>
    <t>Lisa MacKay</t>
  </si>
  <si>
    <t>Angela Moore</t>
  </si>
  <si>
    <t>Melanie Contini</t>
  </si>
  <si>
    <t>Debra Youds</t>
  </si>
  <si>
    <t>Elisabeth Yates</t>
  </si>
  <si>
    <t>Linda Owen</t>
  </si>
  <si>
    <t>Katy Young</t>
  </si>
  <si>
    <t>Claire Northcote</t>
  </si>
  <si>
    <t>Amanda Davies</t>
  </si>
  <si>
    <t>Gemma Barnett</t>
  </si>
  <si>
    <t>Helen Smith</t>
  </si>
  <si>
    <t>Sophia Rees</t>
  </si>
  <si>
    <t>Mary Tavener</t>
  </si>
  <si>
    <t>Jayne  Lomax</t>
  </si>
  <si>
    <t>Tarja Barnes</t>
  </si>
  <si>
    <t>Sarah Lewis</t>
  </si>
  <si>
    <t>Fleur Evans</t>
  </si>
  <si>
    <t>Joanna Plane</t>
  </si>
  <si>
    <t>Diane Whitfield</t>
  </si>
  <si>
    <t>Sarah Walls</t>
  </si>
  <si>
    <t>Anest Muller</t>
  </si>
  <si>
    <t>Nardia  Alldis</t>
  </si>
  <si>
    <t>Ellie Robinson</t>
  </si>
  <si>
    <t>Julie Wood</t>
  </si>
  <si>
    <t>Clare Mallon</t>
  </si>
  <si>
    <t>Diane McVey</t>
  </si>
  <si>
    <t>Sharon Johnstone</t>
  </si>
  <si>
    <t>Janine Ellis</t>
  </si>
  <si>
    <t>Katy Green</t>
  </si>
  <si>
    <t>Diane Bygrave</t>
  </si>
  <si>
    <t>Nicky Mowat</t>
  </si>
  <si>
    <t>Gail  Hill</t>
  </si>
  <si>
    <t>Rachael Peers</t>
  </si>
  <si>
    <t>Clare Hawkes</t>
  </si>
  <si>
    <t>Angela Maziere</t>
  </si>
  <si>
    <t>Strang Sue</t>
  </si>
  <si>
    <t>Carolyn Hirons</t>
  </si>
  <si>
    <t>Janet Wyles</t>
  </si>
  <si>
    <t>Sharon Jones</t>
  </si>
  <si>
    <t>Laura Reynolds</t>
  </si>
  <si>
    <t>Nina Birch</t>
  </si>
  <si>
    <t>Name</t>
  </si>
  <si>
    <t>Cat</t>
  </si>
  <si>
    <t>Louise Shannon</t>
  </si>
  <si>
    <t>Damian Nicholls</t>
  </si>
  <si>
    <t>Stuart Doyle</t>
  </si>
  <si>
    <t>Chris Standidge</t>
  </si>
  <si>
    <t>Peter Speake</t>
  </si>
  <si>
    <t>Rob Downs</t>
  </si>
  <si>
    <t>Matthew Smith</t>
  </si>
  <si>
    <t>Christian Prior</t>
  </si>
  <si>
    <t>Pete Mallison</t>
  </si>
  <si>
    <t>Mark Walker</t>
  </si>
  <si>
    <t>Mark Gittins</t>
  </si>
  <si>
    <t>Vincent Van Woerkom</t>
  </si>
  <si>
    <t>Colin Bishop</t>
  </si>
  <si>
    <t>Colin Thompson</t>
  </si>
  <si>
    <t>Simon Oliver</t>
  </si>
  <si>
    <t>Andrew Sudlow</t>
  </si>
  <si>
    <t>Barry Archbold</t>
  </si>
  <si>
    <t>Rob Olliver</t>
  </si>
  <si>
    <t>Andrew Mayers</t>
  </si>
  <si>
    <t>Robert Wilson</t>
  </si>
  <si>
    <t>Steven Caldwell</t>
  </si>
  <si>
    <t>Tom McGaff</t>
  </si>
  <si>
    <t>Tom Williams</t>
  </si>
  <si>
    <t>Richard Baker</t>
  </si>
  <si>
    <t>Andrew Jackson</t>
  </si>
  <si>
    <t>Chris Millington</t>
  </si>
  <si>
    <t xml:space="preserve">Peter  Taylor </t>
  </si>
  <si>
    <t>Daniel Williams</t>
  </si>
  <si>
    <t>Scott Wilson</t>
  </si>
  <si>
    <t>Anthony Burke</t>
  </si>
  <si>
    <t>Jeremy Bygrave</t>
  </si>
  <si>
    <t>Robert Little</t>
  </si>
  <si>
    <t>James Simpson</t>
  </si>
  <si>
    <t>Pete Ackerley</t>
  </si>
  <si>
    <t>Robert Hough</t>
  </si>
  <si>
    <t>Allan McCormick</t>
  </si>
  <si>
    <t>Graham MacNeill</t>
  </si>
  <si>
    <t>Steven Thompson</t>
  </si>
  <si>
    <t>Dan Astbury</t>
  </si>
  <si>
    <t>Andy Starkey</t>
  </si>
  <si>
    <t>Chris Pattinson</t>
  </si>
  <si>
    <t>David Clamp</t>
  </si>
  <si>
    <t>Rob Arden</t>
  </si>
  <si>
    <t>Chris Fitzpatrick</t>
  </si>
  <si>
    <t>Rob Gilbert</t>
  </si>
  <si>
    <t>Chris Baynham-Hughes</t>
  </si>
  <si>
    <t>Andy Durrant</t>
  </si>
  <si>
    <t>David Morris</t>
  </si>
  <si>
    <t>Karl Woolfenden</t>
  </si>
  <si>
    <t>Paul Garnett</t>
  </si>
  <si>
    <t>Iain Wedge</t>
  </si>
  <si>
    <t>Andy Dines</t>
  </si>
  <si>
    <t>Craig Hunt</t>
  </si>
  <si>
    <t>Carl Hanaghan</t>
  </si>
  <si>
    <t>Graham Earlam</t>
  </si>
  <si>
    <t>Graham Taylor</t>
  </si>
  <si>
    <t>Andrew Clague</t>
  </si>
  <si>
    <t>James  Eyre</t>
  </si>
  <si>
    <t>Rob Valentine</t>
  </si>
  <si>
    <t>John Todd</t>
  </si>
  <si>
    <t>Bob Freeman</t>
  </si>
  <si>
    <t>Mike Hill</t>
  </si>
  <si>
    <t>Derek Morris</t>
  </si>
  <si>
    <t>Michael Burns</t>
  </si>
  <si>
    <t>Peter Goeghegan</t>
  </si>
  <si>
    <t>David Nalder</t>
  </si>
  <si>
    <t>Richard Hirons</t>
  </si>
  <si>
    <t>Keith Brown</t>
  </si>
  <si>
    <t>William Thomas</t>
  </si>
  <si>
    <t>Matthew Taylor</t>
  </si>
  <si>
    <t>Craig Sephton</t>
  </si>
  <si>
    <t>Jim Dawson</t>
  </si>
  <si>
    <t>Nicholas Hackett</t>
  </si>
  <si>
    <t>Matthew Sweeting</t>
  </si>
  <si>
    <t>Adam Neale</t>
  </si>
  <si>
    <t>Ivan Davies</t>
  </si>
  <si>
    <t>Peter Marquis-Jones</t>
  </si>
  <si>
    <t>Paul Hancock</t>
  </si>
  <si>
    <t>Paul Norris</t>
  </si>
  <si>
    <t>James Atkinson</t>
  </si>
  <si>
    <t>Andy Blair</t>
  </si>
  <si>
    <t>Ian Smallwood</t>
  </si>
  <si>
    <t>Alan Brady</t>
  </si>
  <si>
    <t>Ewan Holton</t>
  </si>
  <si>
    <t>Andy Watts</t>
  </si>
  <si>
    <t>Richard Brown</t>
  </si>
  <si>
    <t>David Haines</t>
  </si>
  <si>
    <t>Ian Landucci</t>
  </si>
  <si>
    <t>Julian Dickinson</t>
  </si>
  <si>
    <t>Andy Garnett</t>
  </si>
  <si>
    <t>Ewan Edmondson</t>
  </si>
  <si>
    <t>Iain Murray</t>
  </si>
  <si>
    <t>Roy Gaskill</t>
  </si>
  <si>
    <t>Nick Rose</t>
  </si>
  <si>
    <t>Alec Jervis</t>
  </si>
  <si>
    <t>Neil Carter</t>
  </si>
  <si>
    <t>Kieran Walshe</t>
  </si>
  <si>
    <t>Nik Avraam</t>
  </si>
  <si>
    <t>Mark Byrne</t>
  </si>
  <si>
    <t>Graham Roberts</t>
  </si>
  <si>
    <t>Mark Davies</t>
  </si>
  <si>
    <t>Philip Barnes</t>
  </si>
  <si>
    <t>Terry Coppenhall</t>
  </si>
  <si>
    <t>Geoff Gilbert</t>
  </si>
  <si>
    <t>Simon Greenwood</t>
  </si>
  <si>
    <t>Chris Harbron</t>
  </si>
  <si>
    <t>Mark Wakefield</t>
  </si>
  <si>
    <t>Andrew Dawson</t>
  </si>
  <si>
    <t>Stephen Ward</t>
  </si>
  <si>
    <t xml:space="preserve">Stephen  Whincup </t>
  </si>
  <si>
    <t>Sydney Hodges</t>
  </si>
  <si>
    <t>Steve Russell</t>
  </si>
  <si>
    <t xml:space="preserve">Keith Mulholland </t>
  </si>
  <si>
    <t>Paul Barnett</t>
  </si>
  <si>
    <t>Tom Dejong</t>
  </si>
  <si>
    <t>Rob McKay</t>
  </si>
  <si>
    <t>Magnus Walker</t>
  </si>
  <si>
    <t>Paul Morris</t>
  </si>
  <si>
    <t>David Feakes</t>
  </si>
  <si>
    <t>Stephen Roberts</t>
  </si>
  <si>
    <t>Gordon Hutchins</t>
  </si>
  <si>
    <t>Brad Ehlen</t>
  </si>
  <si>
    <t>Guy Lambert</t>
  </si>
  <si>
    <t>Graham Driver</t>
  </si>
  <si>
    <t>Ben Gregory</t>
  </si>
  <si>
    <t>Patrick Grannan</t>
  </si>
  <si>
    <t>Charlie  Rowlands</t>
  </si>
  <si>
    <t>Ray O'Keefe</t>
  </si>
  <si>
    <t>Stephen Wiggins</t>
  </si>
  <si>
    <t>Ray Tran</t>
  </si>
  <si>
    <t>Matt Whitfield</t>
  </si>
  <si>
    <t>Ranald MacKay</t>
  </si>
  <si>
    <t>Bob Corinaldi</t>
  </si>
  <si>
    <t>David Ashcroft</t>
  </si>
  <si>
    <t>Mark Hamill</t>
  </si>
  <si>
    <t>Richard Batterham</t>
  </si>
  <si>
    <t>Rodney Jones</t>
  </si>
  <si>
    <t>Neil Hankinson</t>
  </si>
  <si>
    <t>Ian Kirby</t>
  </si>
  <si>
    <t>Mark  Stanbridge</t>
  </si>
  <si>
    <t>Sean Kelly</t>
  </si>
  <si>
    <t>Neil Ridgway</t>
  </si>
  <si>
    <t>Matt Edwards</t>
  </si>
  <si>
    <t>Steve Anderson</t>
  </si>
  <si>
    <t>Simon Parker</t>
  </si>
  <si>
    <t>Doug Hughes</t>
  </si>
  <si>
    <t>Matthew Powers</t>
  </si>
  <si>
    <t>Neil McIntyre</t>
  </si>
  <si>
    <t>Keith Robbins</t>
  </si>
  <si>
    <t>John Peaker</t>
  </si>
  <si>
    <t>Graeme Dick</t>
  </si>
  <si>
    <t>Karl Alldred</t>
  </si>
  <si>
    <t>Andy Smith</t>
  </si>
  <si>
    <t>Martin Catterall</t>
  </si>
  <si>
    <t>Pete Connolly</t>
  </si>
  <si>
    <t>Andrew Dodd</t>
  </si>
  <si>
    <t>John McFarland</t>
  </si>
  <si>
    <t>Sean Simmons</t>
  </si>
  <si>
    <t>Shaun Telford</t>
  </si>
  <si>
    <t>Stephen Pickford</t>
  </si>
  <si>
    <t>Neil Ringstead</t>
  </si>
  <si>
    <t>Darren Roberts</t>
  </si>
  <si>
    <t>Colin Minshull</t>
  </si>
  <si>
    <t>Martin Hilton</t>
  </si>
  <si>
    <t>Chris Jackson</t>
  </si>
  <si>
    <t>Ian Laird</t>
  </si>
  <si>
    <t>Pete Swift</t>
  </si>
  <si>
    <t>Colin Oakley</t>
  </si>
  <si>
    <t>Daniel Chadwick</t>
  </si>
  <si>
    <t>Daniel Argyle</t>
  </si>
  <si>
    <t>Alan Turner</t>
  </si>
  <si>
    <t>Dave Oldfield</t>
  </si>
  <si>
    <t>Paul Stubbs-Jeffries</t>
  </si>
  <si>
    <t>David Husband</t>
  </si>
  <si>
    <t>Martin Gunther</t>
  </si>
  <si>
    <t>James Bell</t>
  </si>
  <si>
    <t>Sudarshan Ratnavelu</t>
  </si>
  <si>
    <t>Scott Sealey</t>
  </si>
  <si>
    <t>Tony Kennedy</t>
  </si>
  <si>
    <t>Jonathan Goulding</t>
  </si>
  <si>
    <t>Gareth Trimble</t>
  </si>
  <si>
    <t>Daniel Knox</t>
  </si>
  <si>
    <t>Phil Sykes</t>
  </si>
  <si>
    <t>Steve Smith</t>
  </si>
  <si>
    <t>Martin Lewis</t>
  </si>
  <si>
    <t>Michael Tobin</t>
  </si>
  <si>
    <t>Neirin  Roberts</t>
  </si>
  <si>
    <t>Mark Jones</t>
  </si>
  <si>
    <t>Neil Harrison</t>
  </si>
  <si>
    <t>Mike McCorkell</t>
  </si>
  <si>
    <t>Geoff Shaw</t>
  </si>
  <si>
    <t>Andrew Deaville</t>
  </si>
  <si>
    <t>Michael Davies</t>
  </si>
  <si>
    <t>Dez Walker</t>
  </si>
  <si>
    <t>Edward Taylor</t>
  </si>
  <si>
    <t>Chris Hulse</t>
  </si>
  <si>
    <t>Brian Arthur Griffiths</t>
  </si>
  <si>
    <t>Barrie Cavanagh</t>
  </si>
  <si>
    <t>Stephen Dunn</t>
  </si>
  <si>
    <t>Jim Barrow</t>
  </si>
  <si>
    <t>Alan Peers</t>
  </si>
  <si>
    <t>Brian Wilderspin</t>
  </si>
  <si>
    <t>Vincent Struelens</t>
  </si>
  <si>
    <t>Pete Price</t>
  </si>
  <si>
    <t>Robert Kettle</t>
  </si>
  <si>
    <t>David Hartley</t>
  </si>
  <si>
    <t>Owain Williams</t>
  </si>
  <si>
    <t>Giles Cooper</t>
  </si>
  <si>
    <t>Michael Bradley</t>
  </si>
  <si>
    <t>Edward Stokes</t>
  </si>
  <si>
    <t>John Croall</t>
  </si>
  <si>
    <t>Anthony Hilton</t>
  </si>
  <si>
    <t>Roger Harrison</t>
  </si>
  <si>
    <t>Robert Shanahan</t>
  </si>
  <si>
    <t>Adrian Jackson</t>
  </si>
  <si>
    <t>Simon  Walker</t>
  </si>
  <si>
    <t>Steve Frood</t>
  </si>
  <si>
    <t>Anthony Bell</t>
  </si>
  <si>
    <t>Matt Plummer</t>
  </si>
  <si>
    <t>Steve Richards</t>
  </si>
  <si>
    <t>Andrew Dooley</t>
  </si>
  <si>
    <t>Simone Tondelloni</t>
  </si>
  <si>
    <t>Alan Durston</t>
  </si>
  <si>
    <t>Jonathan Clarke</t>
  </si>
  <si>
    <t>John Thompson</t>
  </si>
  <si>
    <t>Kevin Curtis</t>
  </si>
  <si>
    <t>Kevin Smallwood</t>
  </si>
  <si>
    <t>Anthony Collier</t>
  </si>
  <si>
    <t>Daniel Craigen</t>
  </si>
  <si>
    <t>David Parr</t>
  </si>
  <si>
    <t>Perry Wyatt</t>
  </si>
  <si>
    <t>Nick Carter</t>
  </si>
  <si>
    <t>Allan Bird</t>
  </si>
  <si>
    <t>Paul Plested</t>
  </si>
  <si>
    <t>Alan Moser</t>
  </si>
  <si>
    <t>Aaron Dane</t>
  </si>
  <si>
    <t>John Jennings</t>
  </si>
  <si>
    <t>Bryan Forth</t>
  </si>
  <si>
    <t>Toby Shipley</t>
  </si>
  <si>
    <t>Trevor Faulkner</t>
  </si>
  <si>
    <t>Paul Whitford</t>
  </si>
  <si>
    <t>Alan Duckers</t>
  </si>
  <si>
    <t>Robert Webster</t>
  </si>
  <si>
    <t>Nigel Haynes</t>
  </si>
  <si>
    <t>Dave Bottoms</t>
  </si>
  <si>
    <t>Dennis  Yarwood</t>
  </si>
  <si>
    <t>Dave Reid</t>
  </si>
  <si>
    <t>Ian Blakebrough</t>
  </si>
  <si>
    <t>Mark  Gould</t>
  </si>
  <si>
    <t>Martin Stirna</t>
  </si>
  <si>
    <t>Peter Samuelson</t>
  </si>
  <si>
    <t>Martin Eaves</t>
  </si>
  <si>
    <t>Peter Haley</t>
  </si>
  <si>
    <t>Craig Curtis</t>
  </si>
  <si>
    <t>Martin Wheeldon</t>
  </si>
  <si>
    <t>Ron Skilling</t>
  </si>
  <si>
    <t>[9.2]</t>
  </si>
  <si>
    <t>new</t>
  </si>
  <si>
    <t>[9.8]</t>
  </si>
  <si>
    <t>[15.6]</t>
  </si>
  <si>
    <t>[19.6]</t>
  </si>
  <si>
    <t>[17.5]</t>
  </si>
  <si>
    <t>[19.9]</t>
  </si>
  <si>
    <t>[20.8]</t>
  </si>
  <si>
    <t>[20.2]</t>
  </si>
  <si>
    <t>[21.8]</t>
  </si>
  <si>
    <t>[23.0]</t>
  </si>
  <si>
    <t>[23.7]</t>
  </si>
  <si>
    <t>[22.7]</t>
  </si>
  <si>
    <t>[24.6]</t>
  </si>
  <si>
    <t>[31.8]</t>
  </si>
  <si>
    <t>[22.3]</t>
  </si>
  <si>
    <t>[25.3]</t>
  </si>
  <si>
    <t>[28.1]</t>
  </si>
  <si>
    <t>[30.0]</t>
  </si>
  <si>
    <t>[23.3]</t>
  </si>
  <si>
    <t>[29.4]</t>
  </si>
  <si>
    <t>[27.4]</t>
  </si>
  <si>
    <t>[20.1]</t>
  </si>
  <si>
    <t>[44.7]</t>
  </si>
  <si>
    <t>???</t>
  </si>
  <si>
    <t>FS</t>
  </si>
  <si>
    <t>[18.7]</t>
  </si>
  <si>
    <t>[18.0]</t>
  </si>
  <si>
    <t>[28.7]</t>
  </si>
  <si>
    <t>[21.6]</t>
  </si>
  <si>
    <t>[16.3]</t>
  </si>
  <si>
    <t>[21.9]</t>
  </si>
  <si>
    <t>[25.5]</t>
  </si>
  <si>
    <t>[23.2]</t>
  </si>
  <si>
    <t>[26.7]</t>
  </si>
  <si>
    <t>[24.8]</t>
  </si>
  <si>
    <t>[19.5]</t>
  </si>
  <si>
    <t>[26.3]</t>
  </si>
  <si>
    <t>[21.7]</t>
  </si>
  <si>
    <t>[27.3]</t>
  </si>
  <si>
    <t>[33.5]</t>
  </si>
  <si>
    <t>[27.9]</t>
  </si>
  <si>
    <t>Form</t>
  </si>
  <si>
    <t>Less than 3 races in previous 18 months</t>
  </si>
  <si>
    <t>Adj time (Target : 1:15:49)</t>
  </si>
  <si>
    <r>
      <t>Kate  Ja</t>
    </r>
    <r>
      <rPr>
        <sz val="10"/>
        <rFont val="Arial"/>
        <family val="0"/>
      </rPr>
      <t>y</t>
    </r>
    <r>
      <rPr>
        <sz val="10"/>
        <rFont val="Arial"/>
        <family val="0"/>
      </rPr>
      <t>den</t>
    </r>
  </si>
  <si>
    <t>Time Allow</t>
  </si>
  <si>
    <t>Race Time</t>
  </si>
  <si>
    <t>Adjusted Time (Target : 1:05:14)</t>
  </si>
  <si>
    <t>MS</t>
  </si>
  <si>
    <t>Jerry Cole</t>
  </si>
  <si>
    <t>Norman Green</t>
  </si>
  <si>
    <t>Ravi Jayraman</t>
  </si>
  <si>
    <t>Less than 3 races in past 18 months</t>
  </si>
  <si>
    <t>New Runners or no road races in past 18 months</t>
  </si>
  <si>
    <t>New runners or no road races in previous 18 months</t>
  </si>
  <si>
    <t>H'cap Pos</t>
  </si>
  <si>
    <t>CHESHIRE AA ROAD RUNNING GP 2014</t>
  </si>
  <si>
    <t>Men's Handicap Results</t>
  </si>
  <si>
    <t>Race 1 : 4 Villages Half-marathon, 19 January</t>
  </si>
  <si>
    <t>Mixed Handicap Results</t>
  </si>
  <si>
    <t>Women's Handicap Results</t>
  </si>
  <si>
    <r>
      <t>Susan Fou</t>
    </r>
    <r>
      <rPr>
        <sz val="10"/>
        <rFont val="Arial"/>
        <family val="0"/>
      </rPr>
      <t>rie</t>
    </r>
  </si>
  <si>
    <t>Joanne Lacking</t>
  </si>
  <si>
    <t>H'cap Points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</si>
</sst>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1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21" fontId="0" fillId="0" borderId="0" xfId="0" applyNumberFormat="1" applyFont="1" applyAlignment="1" applyProtection="1">
      <alignment horizontal="center"/>
      <protection locked="0"/>
    </xf>
    <xf numFmtId="21" fontId="0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2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38" fillId="0" borderId="10" xfId="0" applyFont="1" applyBorder="1" applyAlignment="1">
      <alignment horizontal="center" wrapText="1"/>
    </xf>
    <xf numFmtId="49" fontId="38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164" fontId="0" fillId="0" borderId="11" xfId="0" applyNumberFormat="1" applyFont="1" applyBorder="1" applyAlignment="1">
      <alignment horizontal="center" vertical="center"/>
    </xf>
    <xf numFmtId="21" fontId="0" fillId="0" borderId="11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164" fontId="0" fillId="0" borderId="12" xfId="0" applyNumberFormat="1" applyFont="1" applyBorder="1" applyAlignment="1" applyProtection="1">
      <alignment horizontal="center"/>
      <protection locked="0"/>
    </xf>
    <xf numFmtId="21" fontId="0" fillId="0" borderId="12" xfId="0" applyNumberFormat="1" applyFont="1" applyBorder="1" applyAlignment="1" applyProtection="1">
      <alignment horizontal="center"/>
      <protection locked="0"/>
    </xf>
    <xf numFmtId="164" fontId="0" fillId="0" borderId="12" xfId="0" applyNumberFormat="1" applyFont="1" applyBorder="1" applyAlignment="1">
      <alignment horizontal="center" vertical="center"/>
    </xf>
    <xf numFmtId="21" fontId="0" fillId="0" borderId="12" xfId="0" applyNumberForma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 vertical="center"/>
    </xf>
    <xf numFmtId="164" fontId="40" fillId="0" borderId="12" xfId="0" applyNumberFormat="1" applyFont="1" applyBorder="1" applyAlignment="1">
      <alignment horizontal="center"/>
    </xf>
    <xf numFmtId="21" fontId="0" fillId="0" borderId="12" xfId="0" applyNumberFormat="1" applyFont="1" applyBorder="1" applyAlignment="1" applyProtection="1">
      <alignment horizontal="center"/>
      <protection locked="0"/>
    </xf>
    <xf numFmtId="21" fontId="23" fillId="0" borderId="12" xfId="0" applyNumberFormat="1" applyFont="1" applyBorder="1" applyAlignment="1">
      <alignment horizontal="center"/>
    </xf>
    <xf numFmtId="164" fontId="0" fillId="0" borderId="12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164" fontId="0" fillId="0" borderId="13" xfId="0" applyNumberFormat="1" applyFont="1" applyBorder="1" applyAlignment="1">
      <alignment horizontal="center" vertical="center"/>
    </xf>
    <xf numFmtId="21" fontId="0" fillId="0" borderId="13" xfId="0" applyNumberFormat="1" applyBorder="1" applyAlignment="1" applyProtection="1">
      <alignment horizontal="center"/>
      <protection locked="0"/>
    </xf>
    <xf numFmtId="21" fontId="0" fillId="0" borderId="14" xfId="0" applyNumberFormat="1" applyBorder="1" applyAlignment="1" applyProtection="1">
      <alignment horizontal="center"/>
      <protection locked="0"/>
    </xf>
    <xf numFmtId="164" fontId="0" fillId="0" borderId="11" xfId="0" applyNumberFormat="1" applyFont="1" applyBorder="1" applyAlignment="1" applyProtection="1">
      <alignment horizontal="center"/>
      <protection locked="0"/>
    </xf>
    <xf numFmtId="21" fontId="0" fillId="0" borderId="11" xfId="0" applyNumberFormat="1" applyFont="1" applyBorder="1" applyAlignment="1" applyProtection="1">
      <alignment horizontal="center"/>
      <protection locked="0"/>
    </xf>
    <xf numFmtId="164" fontId="0" fillId="0" borderId="13" xfId="0" applyNumberFormat="1" applyFont="1" applyBorder="1" applyAlignment="1" applyProtection="1">
      <alignment horizontal="center"/>
      <protection locked="0"/>
    </xf>
    <xf numFmtId="21" fontId="0" fillId="0" borderId="13" xfId="0" applyNumberFormat="1" applyFont="1" applyBorder="1" applyAlignment="1" applyProtection="1">
      <alignment horizontal="center"/>
      <protection locked="0"/>
    </xf>
    <xf numFmtId="21" fontId="0" fillId="0" borderId="14" xfId="0" applyNumberFormat="1" applyFont="1" applyBorder="1" applyAlignment="1" applyProtection="1">
      <alignment horizontal="center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80"/>
  <sheetViews>
    <sheetView zoomScale="125" zoomScaleNormal="125" zoomScalePageLayoutView="0" workbookViewId="0" topLeftCell="A1">
      <selection activeCell="A4" sqref="A4"/>
    </sheetView>
  </sheetViews>
  <sheetFormatPr defaultColWidth="8.8515625" defaultRowHeight="12.75"/>
  <cols>
    <col min="1" max="1" width="5.28125" style="0" customWidth="1"/>
    <col min="2" max="2" width="22.00390625" style="5" bestFit="1" customWidth="1"/>
    <col min="3" max="3" width="26.140625" style="0" bestFit="1" customWidth="1"/>
    <col min="4" max="4" width="6.140625" style="0" bestFit="1" customWidth="1"/>
    <col min="5" max="5" width="8.28125" style="5" bestFit="1" customWidth="1"/>
    <col min="6" max="6" width="5.7109375" style="0" bestFit="1" customWidth="1"/>
    <col min="7" max="7" width="7.7109375" style="0" customWidth="1"/>
  </cols>
  <sheetData>
    <row r="1" ht="15">
      <c r="A1" s="15" t="s">
        <v>834</v>
      </c>
    </row>
    <row r="2" ht="15">
      <c r="A2" s="15" t="s">
        <v>836</v>
      </c>
    </row>
    <row r="3" ht="15">
      <c r="A3" s="15" t="s">
        <v>835</v>
      </c>
    </row>
    <row r="4" spans="1:10" s="2" customFormat="1" ht="51">
      <c r="A4" s="16" t="s">
        <v>833</v>
      </c>
      <c r="B4" s="16" t="s">
        <v>519</v>
      </c>
      <c r="C4" s="16" t="s">
        <v>103</v>
      </c>
      <c r="D4" s="16" t="s">
        <v>520</v>
      </c>
      <c r="E4" s="17" t="s">
        <v>824</v>
      </c>
      <c r="F4" s="16" t="s">
        <v>819</v>
      </c>
      <c r="G4" s="16" t="s">
        <v>823</v>
      </c>
      <c r="H4" s="16" t="s">
        <v>825</v>
      </c>
      <c r="I4" s="3"/>
      <c r="J4" s="3"/>
    </row>
    <row r="5" spans="1:8" s="1" customFormat="1" ht="12.75">
      <c r="A5" s="19">
        <v>1</v>
      </c>
      <c r="B5" s="20" t="s">
        <v>620</v>
      </c>
      <c r="C5" s="19" t="s">
        <v>114</v>
      </c>
      <c r="D5" s="19" t="s">
        <v>826</v>
      </c>
      <c r="E5" s="20" t="s">
        <v>243</v>
      </c>
      <c r="F5" s="21">
        <v>26.1</v>
      </c>
      <c r="G5" s="22">
        <v>0.027789351851851853</v>
      </c>
      <c r="H5" s="22">
        <f aca="true" t="shared" si="0" ref="H5:H63">E5-G5</f>
        <v>0.038287037037037036</v>
      </c>
    </row>
    <row r="6" spans="1:8" s="1" customFormat="1" ht="12.75">
      <c r="A6" s="23">
        <v>2</v>
      </c>
      <c r="B6" s="24" t="s">
        <v>733</v>
      </c>
      <c r="C6" s="23" t="s">
        <v>265</v>
      </c>
      <c r="D6" s="23" t="s">
        <v>128</v>
      </c>
      <c r="E6" s="24" t="s">
        <v>7</v>
      </c>
      <c r="F6" s="27">
        <v>32.5</v>
      </c>
      <c r="G6" s="28">
        <v>0.036898148148148145</v>
      </c>
      <c r="H6" s="28">
        <f t="shared" si="0"/>
        <v>0.040891203703703714</v>
      </c>
    </row>
    <row r="7" spans="1:8" s="1" customFormat="1" ht="12.75">
      <c r="A7" s="23">
        <v>3</v>
      </c>
      <c r="B7" s="24" t="s">
        <v>672</v>
      </c>
      <c r="C7" s="23" t="s">
        <v>144</v>
      </c>
      <c r="D7" s="23" t="s">
        <v>107</v>
      </c>
      <c r="E7" s="24" t="s">
        <v>313</v>
      </c>
      <c r="F7" s="27">
        <v>27.2</v>
      </c>
      <c r="G7" s="28">
        <v>0.029282407407407406</v>
      </c>
      <c r="H7" s="28">
        <f t="shared" si="0"/>
        <v>0.04116898148148149</v>
      </c>
    </row>
    <row r="8" spans="1:8" s="1" customFormat="1" ht="12.75">
      <c r="A8" s="23">
        <v>4</v>
      </c>
      <c r="B8" s="24" t="s">
        <v>696</v>
      </c>
      <c r="C8" s="23" t="s">
        <v>344</v>
      </c>
      <c r="D8" s="23" t="s">
        <v>110</v>
      </c>
      <c r="E8" s="24" t="s">
        <v>345</v>
      </c>
      <c r="F8" s="27">
        <v>27.7</v>
      </c>
      <c r="G8" s="28">
        <v>0.029965277777777775</v>
      </c>
      <c r="H8" s="28">
        <f t="shared" si="0"/>
        <v>0.042372685185185194</v>
      </c>
    </row>
    <row r="9" spans="1:8" s="1" customFormat="1" ht="12.75">
      <c r="A9" s="23">
        <v>5</v>
      </c>
      <c r="B9" s="24" t="s">
        <v>559</v>
      </c>
      <c r="C9" s="23" t="s">
        <v>116</v>
      </c>
      <c r="D9" s="23" t="s">
        <v>826</v>
      </c>
      <c r="E9" s="24" t="s">
        <v>163</v>
      </c>
      <c r="F9" s="27">
        <v>15.9</v>
      </c>
      <c r="G9" s="28">
        <v>0.015324074074074073</v>
      </c>
      <c r="H9" s="28">
        <f t="shared" si="0"/>
        <v>0.04255787037037037</v>
      </c>
    </row>
    <row r="10" spans="1:8" s="1" customFormat="1" ht="12.75">
      <c r="A10" s="23">
        <v>6</v>
      </c>
      <c r="B10" s="24" t="s">
        <v>668</v>
      </c>
      <c r="C10" s="23" t="s">
        <v>152</v>
      </c>
      <c r="D10" s="23" t="s">
        <v>123</v>
      </c>
      <c r="E10" s="24" t="s">
        <v>309</v>
      </c>
      <c r="F10" s="27">
        <v>25.7</v>
      </c>
      <c r="G10" s="28">
        <v>0.027256944444444445</v>
      </c>
      <c r="H10" s="28">
        <f t="shared" si="0"/>
        <v>0.04284722222222223</v>
      </c>
    </row>
    <row r="11" spans="1:8" s="1" customFormat="1" ht="12.75">
      <c r="A11" s="23">
        <v>7</v>
      </c>
      <c r="B11" s="24" t="s">
        <v>584</v>
      </c>
      <c r="C11" s="23" t="s">
        <v>185</v>
      </c>
      <c r="D11" s="23" t="s">
        <v>110</v>
      </c>
      <c r="E11" s="24" t="s">
        <v>197</v>
      </c>
      <c r="F11" s="27">
        <v>18.5</v>
      </c>
      <c r="G11" s="28">
        <v>0.018287037037037036</v>
      </c>
      <c r="H11" s="28">
        <f t="shared" si="0"/>
        <v>0.0430787037037037</v>
      </c>
    </row>
    <row r="12" spans="1:8" s="1" customFormat="1" ht="12.75">
      <c r="A12" s="23">
        <v>8</v>
      </c>
      <c r="B12" s="24" t="s">
        <v>645</v>
      </c>
      <c r="C12" s="23" t="s">
        <v>114</v>
      </c>
      <c r="D12" s="23" t="s">
        <v>128</v>
      </c>
      <c r="E12" s="24" t="s">
        <v>279</v>
      </c>
      <c r="F12" s="27">
        <v>23.7</v>
      </c>
      <c r="G12" s="28">
        <v>0.024652777777777777</v>
      </c>
      <c r="H12" s="28">
        <f t="shared" si="0"/>
        <v>0.04328703703703704</v>
      </c>
    </row>
    <row r="13" spans="1:8" s="1" customFormat="1" ht="12.75">
      <c r="A13" s="23">
        <v>9</v>
      </c>
      <c r="B13" s="24" t="s">
        <v>567</v>
      </c>
      <c r="C13" s="23" t="s">
        <v>114</v>
      </c>
      <c r="D13" s="23" t="s">
        <v>826</v>
      </c>
      <c r="E13" s="24" t="s">
        <v>172</v>
      </c>
      <c r="F13" s="27">
        <v>15.8</v>
      </c>
      <c r="G13" s="28">
        <v>0.01521990740740741</v>
      </c>
      <c r="H13" s="28">
        <f t="shared" si="0"/>
        <v>0.0433449074074074</v>
      </c>
    </row>
    <row r="14" spans="1:8" s="1" customFormat="1" ht="12.75">
      <c r="A14" s="23">
        <v>10</v>
      </c>
      <c r="B14" s="24" t="s">
        <v>603</v>
      </c>
      <c r="C14" s="23" t="s">
        <v>144</v>
      </c>
      <c r="D14" s="23" t="s">
        <v>178</v>
      </c>
      <c r="E14" s="24" t="s">
        <v>220</v>
      </c>
      <c r="F14" s="27">
        <v>20.8</v>
      </c>
      <c r="G14" s="28">
        <v>0.021030092592592597</v>
      </c>
      <c r="H14" s="28">
        <f t="shared" si="0"/>
        <v>0.04335648148148147</v>
      </c>
    </row>
    <row r="15" spans="1:8" s="1" customFormat="1" ht="12.75">
      <c r="A15" s="23">
        <v>11</v>
      </c>
      <c r="B15" s="24" t="s">
        <v>674</v>
      </c>
      <c r="C15" s="23" t="s">
        <v>155</v>
      </c>
      <c r="D15" s="23" t="s">
        <v>826</v>
      </c>
      <c r="E15" s="24" t="s">
        <v>315</v>
      </c>
      <c r="F15" s="27">
        <v>25.6</v>
      </c>
      <c r="G15" s="28">
        <v>0.027129629629629632</v>
      </c>
      <c r="H15" s="28">
        <f t="shared" si="0"/>
        <v>0.04336805555555556</v>
      </c>
    </row>
    <row r="16" spans="1:8" s="1" customFormat="1" ht="12.75">
      <c r="A16" s="23">
        <v>12</v>
      </c>
      <c r="B16" s="24" t="s">
        <v>572</v>
      </c>
      <c r="C16" s="23" t="s">
        <v>166</v>
      </c>
      <c r="D16" s="23" t="s">
        <v>110</v>
      </c>
      <c r="E16" s="24" t="s">
        <v>182</v>
      </c>
      <c r="F16" s="27">
        <v>16.9</v>
      </c>
      <c r="G16" s="28">
        <v>0.01644675925925926</v>
      </c>
      <c r="H16" s="28">
        <f t="shared" si="0"/>
        <v>0.043680555555555556</v>
      </c>
    </row>
    <row r="17" spans="1:8" s="1" customFormat="1" ht="12.75">
      <c r="A17" s="23">
        <v>13</v>
      </c>
      <c r="B17" s="24" t="s">
        <v>540</v>
      </c>
      <c r="C17" s="23" t="s">
        <v>105</v>
      </c>
      <c r="D17" s="23" t="s">
        <v>110</v>
      </c>
      <c r="E17" s="24" t="s">
        <v>136</v>
      </c>
      <c r="F17" s="27">
        <v>12.3</v>
      </c>
      <c r="G17" s="28">
        <v>0.011458333333333334</v>
      </c>
      <c r="H17" s="28">
        <f t="shared" si="0"/>
        <v>0.04386574074074074</v>
      </c>
    </row>
    <row r="18" spans="1:8" s="1" customFormat="1" ht="12.75">
      <c r="A18" s="23">
        <v>15</v>
      </c>
      <c r="B18" s="24" t="s">
        <v>703</v>
      </c>
      <c r="C18" s="23" t="s">
        <v>114</v>
      </c>
      <c r="D18" s="23" t="s">
        <v>826</v>
      </c>
      <c r="E18" s="24" t="s">
        <v>355</v>
      </c>
      <c r="F18" s="27">
        <v>27.1</v>
      </c>
      <c r="G18" s="28">
        <v>0.029143518518518517</v>
      </c>
      <c r="H18" s="28">
        <f t="shared" si="0"/>
        <v>0.04394675925925927</v>
      </c>
    </row>
    <row r="19" spans="1:8" s="1" customFormat="1" ht="12.75">
      <c r="A19" s="23">
        <v>16</v>
      </c>
      <c r="B19" s="24" t="s">
        <v>566</v>
      </c>
      <c r="C19" s="23" t="s">
        <v>124</v>
      </c>
      <c r="D19" s="23" t="s">
        <v>826</v>
      </c>
      <c r="E19" s="24" t="s">
        <v>171</v>
      </c>
      <c r="F19" s="27">
        <v>15.1</v>
      </c>
      <c r="G19" s="28">
        <v>0.014444444444444446</v>
      </c>
      <c r="H19" s="28">
        <f t="shared" si="0"/>
        <v>0.044050925925925924</v>
      </c>
    </row>
    <row r="20" spans="1:8" s="1" customFormat="1" ht="12.75">
      <c r="A20" s="23">
        <v>17</v>
      </c>
      <c r="B20" s="24" t="s">
        <v>630</v>
      </c>
      <c r="C20" s="23" t="s">
        <v>114</v>
      </c>
      <c r="D20" s="23" t="s">
        <v>123</v>
      </c>
      <c r="E20" s="24" t="s">
        <v>258</v>
      </c>
      <c r="F20" s="27">
        <v>22</v>
      </c>
      <c r="G20" s="28">
        <v>0.022499999999999996</v>
      </c>
      <c r="H20" s="28">
        <f t="shared" si="0"/>
        <v>0.04409722222222222</v>
      </c>
    </row>
    <row r="21" spans="1:8" s="1" customFormat="1" ht="12.75">
      <c r="A21" s="23">
        <v>18</v>
      </c>
      <c r="B21" s="24" t="s">
        <v>574</v>
      </c>
      <c r="C21" s="23" t="s">
        <v>119</v>
      </c>
      <c r="D21" s="23" t="s">
        <v>826</v>
      </c>
      <c r="E21" s="24" t="s">
        <v>184</v>
      </c>
      <c r="F21" s="27">
        <v>16.7</v>
      </c>
      <c r="G21" s="28">
        <v>0.01622685185185185</v>
      </c>
      <c r="H21" s="28">
        <f t="shared" si="0"/>
        <v>0.044131944444444446</v>
      </c>
    </row>
    <row r="22" spans="1:8" s="1" customFormat="1" ht="12.75">
      <c r="A22" s="23">
        <v>19</v>
      </c>
      <c r="B22" s="24" t="s">
        <v>598</v>
      </c>
      <c r="C22" s="23" t="s">
        <v>114</v>
      </c>
      <c r="D22" s="23" t="s">
        <v>107</v>
      </c>
      <c r="E22" s="24" t="s">
        <v>213</v>
      </c>
      <c r="F22" s="27">
        <v>19.4</v>
      </c>
      <c r="G22" s="28">
        <v>0.019351851851851853</v>
      </c>
      <c r="H22" s="28">
        <f t="shared" si="0"/>
        <v>0.04415509259259259</v>
      </c>
    </row>
    <row r="23" spans="1:8" s="1" customFormat="1" ht="12.75">
      <c r="A23" s="23">
        <v>20</v>
      </c>
      <c r="B23" s="24" t="s">
        <v>730</v>
      </c>
      <c r="C23" s="23" t="s">
        <v>144</v>
      </c>
      <c r="D23" s="23" t="s">
        <v>826</v>
      </c>
      <c r="E23" s="24" t="s">
        <v>5</v>
      </c>
      <c r="F23" s="27">
        <v>30.2</v>
      </c>
      <c r="G23" s="28">
        <v>0.03349537037037037</v>
      </c>
      <c r="H23" s="28">
        <f t="shared" si="0"/>
        <v>0.04417824074074074</v>
      </c>
    </row>
    <row r="24" spans="1:8" s="1" customFormat="1" ht="12.75">
      <c r="A24" s="23">
        <v>21</v>
      </c>
      <c r="B24" s="24" t="s">
        <v>531</v>
      </c>
      <c r="C24" s="23" t="s">
        <v>116</v>
      </c>
      <c r="D24" s="23" t="s">
        <v>826</v>
      </c>
      <c r="E24" s="24" t="s">
        <v>121</v>
      </c>
      <c r="F24" s="30">
        <v>9.5</v>
      </c>
      <c r="G24" s="28">
        <v>0.008622685185185185</v>
      </c>
      <c r="H24" s="28">
        <f t="shared" si="0"/>
        <v>0.044236111111111115</v>
      </c>
    </row>
    <row r="25" spans="1:8" s="1" customFormat="1" ht="12.75">
      <c r="A25" s="23">
        <v>22</v>
      </c>
      <c r="B25" s="24" t="s">
        <v>670</v>
      </c>
      <c r="C25" s="23" t="s">
        <v>116</v>
      </c>
      <c r="D25" s="23" t="s">
        <v>110</v>
      </c>
      <c r="E25" s="24" t="s">
        <v>311</v>
      </c>
      <c r="F25" s="27">
        <v>24.8</v>
      </c>
      <c r="G25" s="28">
        <v>0.026076388888888885</v>
      </c>
      <c r="H25" s="28">
        <f t="shared" si="0"/>
        <v>0.044236111111111115</v>
      </c>
    </row>
    <row r="26" spans="1:8" s="1" customFormat="1" ht="12.75">
      <c r="A26" s="23">
        <v>23</v>
      </c>
      <c r="B26" s="24" t="s">
        <v>601</v>
      </c>
      <c r="C26" s="23" t="s">
        <v>185</v>
      </c>
      <c r="D26" s="23" t="s">
        <v>123</v>
      </c>
      <c r="E26" s="24" t="s">
        <v>217</v>
      </c>
      <c r="F26" s="27">
        <v>19.8</v>
      </c>
      <c r="G26" s="28">
        <v>0.01982638888888889</v>
      </c>
      <c r="H26" s="28">
        <f t="shared" si="0"/>
        <v>0.04424768518518518</v>
      </c>
    </row>
    <row r="27" spans="1:8" s="1" customFormat="1" ht="12.75">
      <c r="A27" s="23">
        <v>24</v>
      </c>
      <c r="B27" s="24" t="s">
        <v>524</v>
      </c>
      <c r="C27" s="23" t="s">
        <v>108</v>
      </c>
      <c r="D27" s="23" t="s">
        <v>826</v>
      </c>
      <c r="E27" s="24" t="s">
        <v>111</v>
      </c>
      <c r="F27" s="30">
        <v>7.5</v>
      </c>
      <c r="G27" s="28">
        <v>0.0066782407407407415</v>
      </c>
      <c r="H27" s="28">
        <f t="shared" si="0"/>
        <v>0.04427083333333333</v>
      </c>
    </row>
    <row r="28" spans="1:8" s="1" customFormat="1" ht="12.75">
      <c r="A28" s="23">
        <v>25</v>
      </c>
      <c r="B28" s="24" t="s">
        <v>590</v>
      </c>
      <c r="C28" s="23" t="s">
        <v>105</v>
      </c>
      <c r="D28" s="23" t="s">
        <v>826</v>
      </c>
      <c r="E28" s="24" t="s">
        <v>205</v>
      </c>
      <c r="F28" s="27">
        <v>18</v>
      </c>
      <c r="G28" s="28">
        <v>0.017708333333333333</v>
      </c>
      <c r="H28" s="28">
        <f t="shared" si="0"/>
        <v>0.04439814814814815</v>
      </c>
    </row>
    <row r="29" spans="1:8" s="1" customFormat="1" ht="12.75">
      <c r="A29" s="23">
        <v>26</v>
      </c>
      <c r="B29" s="24" t="s">
        <v>534</v>
      </c>
      <c r="C29" s="23" t="s">
        <v>124</v>
      </c>
      <c r="D29" s="23" t="s">
        <v>826</v>
      </c>
      <c r="E29" s="24" t="s">
        <v>126</v>
      </c>
      <c r="F29" s="30">
        <v>10.5</v>
      </c>
      <c r="G29" s="28">
        <v>0.009618055555555555</v>
      </c>
      <c r="H29" s="28">
        <f t="shared" si="0"/>
        <v>0.04443287037037037</v>
      </c>
    </row>
    <row r="30" spans="1:8" s="1" customFormat="1" ht="12.75">
      <c r="A30" s="23">
        <v>27</v>
      </c>
      <c r="B30" s="24" t="s">
        <v>758</v>
      </c>
      <c r="C30" s="23" t="s">
        <v>155</v>
      </c>
      <c r="D30" s="23" t="s">
        <v>107</v>
      </c>
      <c r="E30" s="24" t="s">
        <v>61</v>
      </c>
      <c r="F30" s="27">
        <v>35.3</v>
      </c>
      <c r="G30" s="28">
        <v>0.041226851851851855</v>
      </c>
      <c r="H30" s="28">
        <f t="shared" si="0"/>
        <v>0.04445601851851851</v>
      </c>
    </row>
    <row r="31" spans="1:8" s="1" customFormat="1" ht="12.75">
      <c r="A31" s="23">
        <v>28</v>
      </c>
      <c r="B31" s="24" t="s">
        <v>526</v>
      </c>
      <c r="C31" s="23" t="s">
        <v>105</v>
      </c>
      <c r="D31" s="23" t="s">
        <v>110</v>
      </c>
      <c r="E31" s="24" t="s">
        <v>113</v>
      </c>
      <c r="F31" s="30">
        <v>7.4</v>
      </c>
      <c r="G31" s="28">
        <v>0.006585648148148147</v>
      </c>
      <c r="H31" s="28">
        <f t="shared" si="0"/>
        <v>0.04445601851851853</v>
      </c>
    </row>
    <row r="32" spans="1:8" s="1" customFormat="1" ht="12.75">
      <c r="A32" s="23">
        <v>29</v>
      </c>
      <c r="B32" s="24" t="s">
        <v>555</v>
      </c>
      <c r="C32" s="23" t="s">
        <v>144</v>
      </c>
      <c r="D32" s="23" t="s">
        <v>107</v>
      </c>
      <c r="E32" s="24" t="s">
        <v>157</v>
      </c>
      <c r="F32" s="27">
        <v>13.7</v>
      </c>
      <c r="G32" s="28">
        <v>0.01292824074074074</v>
      </c>
      <c r="H32" s="28">
        <f t="shared" si="0"/>
        <v>0.0446875</v>
      </c>
    </row>
    <row r="33" spans="1:8" s="1" customFormat="1" ht="12.75">
      <c r="A33" s="23">
        <v>30</v>
      </c>
      <c r="B33" s="24" t="s">
        <v>588</v>
      </c>
      <c r="C33" s="23" t="s">
        <v>155</v>
      </c>
      <c r="D33" s="23" t="s">
        <v>123</v>
      </c>
      <c r="E33" s="24" t="s">
        <v>202</v>
      </c>
      <c r="F33" s="27">
        <v>17.6</v>
      </c>
      <c r="G33" s="28">
        <v>0.01724537037037037</v>
      </c>
      <c r="H33" s="28">
        <f t="shared" si="0"/>
        <v>0.04469907407407407</v>
      </c>
    </row>
    <row r="34" spans="1:8" s="1" customFormat="1" ht="12.75">
      <c r="A34" s="23">
        <v>31</v>
      </c>
      <c r="B34" s="24" t="s">
        <v>632</v>
      </c>
      <c r="C34" s="23" t="s">
        <v>105</v>
      </c>
      <c r="D34" s="23" t="s">
        <v>128</v>
      </c>
      <c r="E34" s="24" t="s">
        <v>261</v>
      </c>
      <c r="F34" s="27">
        <v>21.6</v>
      </c>
      <c r="G34" s="28">
        <v>0.02200231481481482</v>
      </c>
      <c r="H34" s="28">
        <f t="shared" si="0"/>
        <v>0.04475694444444443</v>
      </c>
    </row>
    <row r="35" spans="1:8" s="1" customFormat="1" ht="12.75">
      <c r="A35" s="23">
        <v>32</v>
      </c>
      <c r="B35" s="24" t="s">
        <v>552</v>
      </c>
      <c r="C35" s="23" t="s">
        <v>152</v>
      </c>
      <c r="D35" s="23" t="s">
        <v>826</v>
      </c>
      <c r="E35" s="24" t="s">
        <v>153</v>
      </c>
      <c r="F35" s="27">
        <v>13.1</v>
      </c>
      <c r="G35" s="28">
        <v>0.012291666666666666</v>
      </c>
      <c r="H35" s="28">
        <f t="shared" si="0"/>
        <v>0.04483796296296297</v>
      </c>
    </row>
    <row r="36" spans="1:8" s="1" customFormat="1" ht="12.75">
      <c r="A36" s="23">
        <v>33</v>
      </c>
      <c r="B36" s="24" t="s">
        <v>585</v>
      </c>
      <c r="C36" s="23" t="s">
        <v>185</v>
      </c>
      <c r="D36" s="23" t="s">
        <v>107</v>
      </c>
      <c r="E36" s="24" t="s">
        <v>199</v>
      </c>
      <c r="F36" s="27">
        <v>17.3</v>
      </c>
      <c r="G36" s="28">
        <v>0.016909722222222225</v>
      </c>
      <c r="H36" s="28">
        <f t="shared" si="0"/>
        <v>0.04483796296296297</v>
      </c>
    </row>
    <row r="37" spans="1:8" s="1" customFormat="1" ht="12.75">
      <c r="A37" s="23">
        <v>34</v>
      </c>
      <c r="B37" s="24" t="s">
        <v>562</v>
      </c>
      <c r="C37" s="23" t="s">
        <v>166</v>
      </c>
      <c r="D37" s="23" t="s">
        <v>123</v>
      </c>
      <c r="E37" s="24" t="s">
        <v>167</v>
      </c>
      <c r="F37" s="27">
        <v>13.9</v>
      </c>
      <c r="G37" s="28">
        <v>0.013148148148148147</v>
      </c>
      <c r="H37" s="28">
        <f t="shared" si="0"/>
        <v>0.04490740740740741</v>
      </c>
    </row>
    <row r="38" spans="1:8" s="1" customFormat="1" ht="12.75">
      <c r="A38" s="23">
        <v>35</v>
      </c>
      <c r="B38" s="24" t="s">
        <v>673</v>
      </c>
      <c r="C38" s="23" t="s">
        <v>124</v>
      </c>
      <c r="D38" s="23" t="s">
        <v>123</v>
      </c>
      <c r="E38" s="24" t="s">
        <v>314</v>
      </c>
      <c r="F38" s="27">
        <v>24.4</v>
      </c>
      <c r="G38" s="28">
        <v>0.025555555555555554</v>
      </c>
      <c r="H38" s="28">
        <f t="shared" si="0"/>
        <v>0.04491898148148149</v>
      </c>
    </row>
    <row r="39" spans="1:8" s="1" customFormat="1" ht="12.75">
      <c r="A39" s="23">
        <v>36</v>
      </c>
      <c r="B39" s="24" t="s">
        <v>563</v>
      </c>
      <c r="C39" s="23" t="s">
        <v>129</v>
      </c>
      <c r="D39" s="23" t="s">
        <v>826</v>
      </c>
      <c r="E39" s="24" t="s">
        <v>168</v>
      </c>
      <c r="F39" s="27">
        <v>14.2</v>
      </c>
      <c r="G39" s="28">
        <v>0.01347222222222222</v>
      </c>
      <c r="H39" s="28">
        <f t="shared" si="0"/>
        <v>0.04495370370370371</v>
      </c>
    </row>
    <row r="40" spans="1:8" s="1" customFormat="1" ht="12.75">
      <c r="A40" s="23">
        <v>37</v>
      </c>
      <c r="B40" s="24" t="s">
        <v>533</v>
      </c>
      <c r="C40" s="23" t="s">
        <v>124</v>
      </c>
      <c r="D40" s="23" t="s">
        <v>123</v>
      </c>
      <c r="E40" s="24" t="s">
        <v>125</v>
      </c>
      <c r="F40" s="30">
        <v>9.8</v>
      </c>
      <c r="G40" s="28">
        <v>0.008912037037037038</v>
      </c>
      <c r="H40" s="28">
        <f t="shared" si="0"/>
        <v>0.04496527777777778</v>
      </c>
    </row>
    <row r="41" spans="1:8" s="1" customFormat="1" ht="12.75">
      <c r="A41" s="23">
        <v>38</v>
      </c>
      <c r="B41" s="24" t="s">
        <v>548</v>
      </c>
      <c r="C41" s="23" t="s">
        <v>114</v>
      </c>
      <c r="D41" s="23" t="s">
        <v>826</v>
      </c>
      <c r="E41" s="24" t="s">
        <v>147</v>
      </c>
      <c r="F41" s="27">
        <v>12.5</v>
      </c>
      <c r="G41" s="28">
        <v>0.011666666666666667</v>
      </c>
      <c r="H41" s="28">
        <f t="shared" si="0"/>
        <v>0.04501157407407407</v>
      </c>
    </row>
    <row r="42" spans="1:8" s="1" customFormat="1" ht="12.75">
      <c r="A42" s="23">
        <v>39</v>
      </c>
      <c r="B42" s="24" t="s">
        <v>642</v>
      </c>
      <c r="C42" s="23" t="s">
        <v>144</v>
      </c>
      <c r="D42" s="23" t="s">
        <v>107</v>
      </c>
      <c r="E42" s="24" t="s">
        <v>275</v>
      </c>
      <c r="F42" s="27">
        <v>22.1</v>
      </c>
      <c r="G42" s="28">
        <v>0.02262731481481482</v>
      </c>
      <c r="H42" s="28">
        <f t="shared" si="0"/>
        <v>0.04505787037037036</v>
      </c>
    </row>
    <row r="43" spans="1:8" s="1" customFormat="1" ht="12.75">
      <c r="A43" s="23">
        <v>40</v>
      </c>
      <c r="B43" s="24" t="s">
        <v>622</v>
      </c>
      <c r="C43" s="23" t="s">
        <v>119</v>
      </c>
      <c r="D43" s="23" t="s">
        <v>128</v>
      </c>
      <c r="E43" s="24" t="s">
        <v>247</v>
      </c>
      <c r="F43" s="27">
        <v>20.9</v>
      </c>
      <c r="G43" s="28">
        <v>0.021145833333333332</v>
      </c>
      <c r="H43" s="28">
        <f t="shared" si="0"/>
        <v>0.045069444444444454</v>
      </c>
    </row>
    <row r="44" spans="1:8" s="1" customFormat="1" ht="12.75">
      <c r="A44" s="23">
        <v>41</v>
      </c>
      <c r="B44" s="24" t="s">
        <v>681</v>
      </c>
      <c r="C44" s="23" t="s">
        <v>185</v>
      </c>
      <c r="D44" s="23" t="s">
        <v>107</v>
      </c>
      <c r="E44" s="24" t="s">
        <v>325</v>
      </c>
      <c r="F44" s="27">
        <v>24.8</v>
      </c>
      <c r="G44" s="28">
        <v>0.026076388888888885</v>
      </c>
      <c r="H44" s="28">
        <f t="shared" si="0"/>
        <v>0.045069444444444454</v>
      </c>
    </row>
    <row r="45" spans="1:8" s="1" customFormat="1" ht="12.75">
      <c r="A45" s="23">
        <v>42</v>
      </c>
      <c r="B45" s="24" t="s">
        <v>586</v>
      </c>
      <c r="C45" s="23" t="s">
        <v>185</v>
      </c>
      <c r="D45" s="23" t="s">
        <v>178</v>
      </c>
      <c r="E45" s="24" t="s">
        <v>200</v>
      </c>
      <c r="F45" s="27">
        <v>17.1</v>
      </c>
      <c r="G45" s="28">
        <v>0.01667824074074074</v>
      </c>
      <c r="H45" s="28">
        <f t="shared" si="0"/>
        <v>0.04511574074074075</v>
      </c>
    </row>
    <row r="46" spans="1:8" s="1" customFormat="1" ht="12.75">
      <c r="A46" s="23">
        <v>43</v>
      </c>
      <c r="B46" s="24" t="s">
        <v>579</v>
      </c>
      <c r="C46" s="23" t="s">
        <v>114</v>
      </c>
      <c r="D46" s="23" t="s">
        <v>110</v>
      </c>
      <c r="E46" s="24" t="s">
        <v>191</v>
      </c>
      <c r="F46" s="27">
        <v>16.1</v>
      </c>
      <c r="G46" s="28">
        <v>0.015555555555555553</v>
      </c>
      <c r="H46" s="28">
        <f t="shared" si="0"/>
        <v>0.04513888888888889</v>
      </c>
    </row>
    <row r="47" spans="1:8" s="1" customFormat="1" ht="12.75">
      <c r="A47" s="23">
        <v>44</v>
      </c>
      <c r="B47" s="24" t="s">
        <v>523</v>
      </c>
      <c r="C47" s="23" t="s">
        <v>108</v>
      </c>
      <c r="D47" s="23" t="s">
        <v>107</v>
      </c>
      <c r="E47" s="24" t="s">
        <v>109</v>
      </c>
      <c r="F47" s="30">
        <v>5.7</v>
      </c>
      <c r="G47" s="33">
        <v>0.0049884259259259265</v>
      </c>
      <c r="H47" s="28">
        <f t="shared" si="0"/>
        <v>0.04518518518518518</v>
      </c>
    </row>
    <row r="48" spans="1:8" s="1" customFormat="1" ht="12.75">
      <c r="A48" s="23">
        <v>45</v>
      </c>
      <c r="B48" s="24" t="s">
        <v>529</v>
      </c>
      <c r="C48" s="23" t="s">
        <v>114</v>
      </c>
      <c r="D48" s="23" t="s">
        <v>107</v>
      </c>
      <c r="E48" s="24" t="s">
        <v>118</v>
      </c>
      <c r="F48" s="30">
        <v>8.2</v>
      </c>
      <c r="G48" s="28">
        <v>0.007349537037037037</v>
      </c>
      <c r="H48" s="28">
        <f t="shared" si="0"/>
        <v>0.04518518518518518</v>
      </c>
    </row>
    <row r="49" spans="1:8" s="1" customFormat="1" ht="12.75">
      <c r="A49" s="23">
        <v>46</v>
      </c>
      <c r="B49" s="24" t="s">
        <v>646</v>
      </c>
      <c r="C49" s="23" t="s">
        <v>105</v>
      </c>
      <c r="D49" s="23" t="s">
        <v>178</v>
      </c>
      <c r="E49" s="24" t="s">
        <v>280</v>
      </c>
      <c r="F49" s="27">
        <v>22.2</v>
      </c>
      <c r="G49" s="28">
        <v>0.022754629629629628</v>
      </c>
      <c r="H49" s="28">
        <f t="shared" si="0"/>
        <v>0.04519675925925927</v>
      </c>
    </row>
    <row r="50" spans="1:8" s="1" customFormat="1" ht="12.75">
      <c r="A50" s="23">
        <v>47</v>
      </c>
      <c r="B50" s="24" t="s">
        <v>527</v>
      </c>
      <c r="C50" s="23" t="s">
        <v>114</v>
      </c>
      <c r="D50" s="23" t="s">
        <v>107</v>
      </c>
      <c r="E50" s="24" t="s">
        <v>115</v>
      </c>
      <c r="F50" s="30">
        <v>6.7</v>
      </c>
      <c r="G50" s="28">
        <v>0.005914351851851852</v>
      </c>
      <c r="H50" s="28">
        <f t="shared" si="0"/>
        <v>0.04520833333333333</v>
      </c>
    </row>
    <row r="51" spans="1:8" s="1" customFormat="1" ht="12.75">
      <c r="A51" s="23">
        <v>48</v>
      </c>
      <c r="B51" s="24" t="s">
        <v>616</v>
      </c>
      <c r="C51" s="23" t="s">
        <v>152</v>
      </c>
      <c r="D51" s="23" t="s">
        <v>123</v>
      </c>
      <c r="E51" s="24" t="s">
        <v>238</v>
      </c>
      <c r="F51" s="27">
        <v>20.4</v>
      </c>
      <c r="G51" s="28">
        <v>0.02054398148148148</v>
      </c>
      <c r="H51" s="28">
        <f t="shared" si="0"/>
        <v>0.04525462962962963</v>
      </c>
    </row>
    <row r="52" spans="1:8" s="1" customFormat="1" ht="13.5" thickBot="1">
      <c r="A52" s="23">
        <v>49</v>
      </c>
      <c r="B52" s="24" t="s">
        <v>522</v>
      </c>
      <c r="C52" s="23" t="s">
        <v>105</v>
      </c>
      <c r="D52" s="23" t="s">
        <v>826</v>
      </c>
      <c r="E52" s="24" t="s">
        <v>106</v>
      </c>
      <c r="F52" s="30">
        <v>5.5</v>
      </c>
      <c r="G52" s="33">
        <v>0.004803240740740741</v>
      </c>
      <c r="H52" s="28">
        <f t="shared" si="0"/>
        <v>0.045266203703703704</v>
      </c>
    </row>
    <row r="53" spans="1:8" s="1" customFormat="1" ht="12.75">
      <c r="A53" s="23">
        <v>50</v>
      </c>
      <c r="B53" s="24" t="s">
        <v>539</v>
      </c>
      <c r="C53" s="23" t="s">
        <v>114</v>
      </c>
      <c r="D53" s="23" t="s">
        <v>107</v>
      </c>
      <c r="E53" s="24" t="s">
        <v>133</v>
      </c>
      <c r="F53" s="27">
        <v>10.6</v>
      </c>
      <c r="G53" s="28">
        <v>0.009710648148148147</v>
      </c>
      <c r="H53" s="39">
        <f t="shared" si="0"/>
        <v>0.0453125</v>
      </c>
    </row>
    <row r="54" spans="1:8" s="1" customFormat="1" ht="12.75">
      <c r="A54" s="23">
        <v>51</v>
      </c>
      <c r="B54" s="24" t="s">
        <v>537</v>
      </c>
      <c r="C54" s="23" t="s">
        <v>105</v>
      </c>
      <c r="D54" s="23" t="s">
        <v>107</v>
      </c>
      <c r="E54" s="24" t="s">
        <v>131</v>
      </c>
      <c r="F54" s="27">
        <v>10.4</v>
      </c>
      <c r="G54" s="28">
        <v>0.00951388888888889</v>
      </c>
      <c r="H54" s="28">
        <f t="shared" si="0"/>
        <v>0.045335648148148146</v>
      </c>
    </row>
    <row r="55" spans="1:8" s="1" customFormat="1" ht="12.75">
      <c r="A55" s="23">
        <v>52</v>
      </c>
      <c r="B55" s="24" t="s">
        <v>551</v>
      </c>
      <c r="C55" s="23" t="s">
        <v>105</v>
      </c>
      <c r="D55" s="23" t="s">
        <v>107</v>
      </c>
      <c r="E55" s="24" t="s">
        <v>151</v>
      </c>
      <c r="F55" s="27">
        <v>12.6</v>
      </c>
      <c r="G55" s="28">
        <v>0.011770833333333333</v>
      </c>
      <c r="H55" s="28">
        <f t="shared" si="0"/>
        <v>0.045335648148148146</v>
      </c>
    </row>
    <row r="56" spans="1:8" s="1" customFormat="1" ht="12.75">
      <c r="A56" s="23">
        <v>53</v>
      </c>
      <c r="B56" s="24" t="s">
        <v>659</v>
      </c>
      <c r="C56" s="23" t="s">
        <v>185</v>
      </c>
      <c r="D56" s="23" t="s">
        <v>110</v>
      </c>
      <c r="E56" s="24" t="s">
        <v>298</v>
      </c>
      <c r="F56" s="27">
        <v>23.1</v>
      </c>
      <c r="G56" s="28">
        <v>0.02388888888888889</v>
      </c>
      <c r="H56" s="28">
        <f t="shared" si="0"/>
        <v>0.045405092592592594</v>
      </c>
    </row>
    <row r="57" spans="1:8" s="1" customFormat="1" ht="12.75">
      <c r="A57" s="23">
        <v>54</v>
      </c>
      <c r="B57" s="24" t="s">
        <v>532</v>
      </c>
      <c r="C57" s="23" t="s">
        <v>116</v>
      </c>
      <c r="D57" s="23" t="s">
        <v>826</v>
      </c>
      <c r="E57" s="24" t="s">
        <v>122</v>
      </c>
      <c r="F57" s="30">
        <v>9.2</v>
      </c>
      <c r="G57" s="28">
        <v>0.00832175925925926</v>
      </c>
      <c r="H57" s="28">
        <f t="shared" si="0"/>
        <v>0.04541666666666667</v>
      </c>
    </row>
    <row r="58" spans="1:8" s="1" customFormat="1" ht="12.75">
      <c r="A58" s="23">
        <v>55</v>
      </c>
      <c r="B58" s="24" t="s">
        <v>570</v>
      </c>
      <c r="C58" s="23" t="s">
        <v>105</v>
      </c>
      <c r="D58" s="23" t="s">
        <v>123</v>
      </c>
      <c r="E58" s="24" t="s">
        <v>180</v>
      </c>
      <c r="F58" s="27">
        <v>15.3</v>
      </c>
      <c r="G58" s="28">
        <v>0.014664351851851852</v>
      </c>
      <c r="H58" s="28">
        <f t="shared" si="0"/>
        <v>0.04541666666666667</v>
      </c>
    </row>
    <row r="59" spans="1:8" s="1" customFormat="1" ht="12.75">
      <c r="A59" s="23">
        <v>56</v>
      </c>
      <c r="B59" s="24" t="s">
        <v>657</v>
      </c>
      <c r="C59" s="23" t="s">
        <v>129</v>
      </c>
      <c r="D59" s="23" t="s">
        <v>123</v>
      </c>
      <c r="E59" s="24" t="s">
        <v>296</v>
      </c>
      <c r="F59" s="27">
        <v>22.9</v>
      </c>
      <c r="G59" s="28">
        <v>0.023634259259259258</v>
      </c>
      <c r="H59" s="28">
        <f t="shared" si="0"/>
        <v>0.04543981481481482</v>
      </c>
    </row>
    <row r="60" spans="1:8" s="1" customFormat="1" ht="12.75">
      <c r="A60" s="23">
        <v>57</v>
      </c>
      <c r="B60" s="24" t="s">
        <v>604</v>
      </c>
      <c r="C60" s="23" t="s">
        <v>166</v>
      </c>
      <c r="D60" s="23" t="s">
        <v>826</v>
      </c>
      <c r="E60" s="24" t="s">
        <v>221</v>
      </c>
      <c r="F60" s="27">
        <v>19.1</v>
      </c>
      <c r="G60" s="28">
        <v>0.018993055555555558</v>
      </c>
      <c r="H60" s="28">
        <f t="shared" si="0"/>
        <v>0.04545138888888889</v>
      </c>
    </row>
    <row r="61" spans="1:8" s="1" customFormat="1" ht="12.75">
      <c r="A61" s="23">
        <v>58</v>
      </c>
      <c r="B61" s="24" t="s">
        <v>565</v>
      </c>
      <c r="C61" s="23" t="s">
        <v>105</v>
      </c>
      <c r="D61" s="23" t="s">
        <v>110</v>
      </c>
      <c r="E61" s="24" t="s">
        <v>170</v>
      </c>
      <c r="F61" s="27">
        <v>13.7</v>
      </c>
      <c r="G61" s="28">
        <v>0.01292824074074074</v>
      </c>
      <c r="H61" s="28">
        <f t="shared" si="0"/>
        <v>0.04555555555555556</v>
      </c>
    </row>
    <row r="62" spans="1:8" s="1" customFormat="1" ht="12.75">
      <c r="A62" s="23">
        <v>59</v>
      </c>
      <c r="B62" s="24" t="s">
        <v>637</v>
      </c>
      <c r="C62" s="23" t="s">
        <v>116</v>
      </c>
      <c r="D62" s="23" t="s">
        <v>123</v>
      </c>
      <c r="E62" s="24" t="s">
        <v>270</v>
      </c>
      <c r="F62" s="27">
        <v>21.5</v>
      </c>
      <c r="G62" s="28">
        <v>0.021886574074074072</v>
      </c>
      <c r="H62" s="28">
        <f t="shared" si="0"/>
        <v>0.04555555555555556</v>
      </c>
    </row>
    <row r="63" spans="1:8" s="1" customFormat="1" ht="12.75">
      <c r="A63" s="23">
        <v>60</v>
      </c>
      <c r="B63" s="24" t="s">
        <v>538</v>
      </c>
      <c r="C63" s="23" t="s">
        <v>108</v>
      </c>
      <c r="D63" s="23" t="s">
        <v>826</v>
      </c>
      <c r="E63" s="24" t="s">
        <v>132</v>
      </c>
      <c r="F63" s="27">
        <v>10.2</v>
      </c>
      <c r="G63" s="28">
        <v>0.009317129629629628</v>
      </c>
      <c r="H63" s="28">
        <f t="shared" si="0"/>
        <v>0.04556712962962964</v>
      </c>
    </row>
    <row r="64" spans="1:8" s="1" customFormat="1" ht="12.75">
      <c r="A64" s="23">
        <v>61</v>
      </c>
      <c r="B64" s="24" t="s">
        <v>639</v>
      </c>
      <c r="C64" s="23" t="s">
        <v>124</v>
      </c>
      <c r="D64" s="23" t="s">
        <v>123</v>
      </c>
      <c r="E64" s="24" t="s">
        <v>272</v>
      </c>
      <c r="F64" s="27">
        <v>21.5</v>
      </c>
      <c r="G64" s="28">
        <v>0.021886574074074072</v>
      </c>
      <c r="H64" s="28">
        <f aca="true" t="shared" si="1" ref="H64:H120">E64-G64</f>
        <v>0.04567129629629629</v>
      </c>
    </row>
    <row r="65" spans="1:8" s="1" customFormat="1" ht="12.75">
      <c r="A65" s="23">
        <v>62</v>
      </c>
      <c r="B65" s="24" t="s">
        <v>626</v>
      </c>
      <c r="C65" s="23" t="s">
        <v>119</v>
      </c>
      <c r="D65" s="23" t="s">
        <v>107</v>
      </c>
      <c r="E65" s="24" t="s">
        <v>253</v>
      </c>
      <c r="F65" s="27">
        <v>20.5</v>
      </c>
      <c r="G65" s="28">
        <v>0.02065972222222222</v>
      </c>
      <c r="H65" s="28">
        <f t="shared" si="1"/>
        <v>0.045682870370370374</v>
      </c>
    </row>
    <row r="66" spans="1:8" s="1" customFormat="1" ht="12.75">
      <c r="A66" s="23">
        <v>63</v>
      </c>
      <c r="B66" s="24" t="s">
        <v>541</v>
      </c>
      <c r="C66" s="23" t="s">
        <v>108</v>
      </c>
      <c r="D66" s="23" t="s">
        <v>826</v>
      </c>
      <c r="E66" s="24" t="s">
        <v>137</v>
      </c>
      <c r="F66" s="27">
        <v>10.9</v>
      </c>
      <c r="G66" s="28">
        <v>0.010023148148148147</v>
      </c>
      <c r="H66" s="28">
        <f t="shared" si="1"/>
        <v>0.04572916666666667</v>
      </c>
    </row>
    <row r="67" spans="1:8" s="1" customFormat="1" ht="12.75">
      <c r="A67" s="23">
        <v>64</v>
      </c>
      <c r="B67" s="24" t="s">
        <v>675</v>
      </c>
      <c r="C67" s="23" t="s">
        <v>116</v>
      </c>
      <c r="D67" s="23" t="s">
        <v>110</v>
      </c>
      <c r="E67" s="24" t="s">
        <v>316</v>
      </c>
      <c r="F67" s="27">
        <v>23.8</v>
      </c>
      <c r="G67" s="28">
        <v>0.02478009259259259</v>
      </c>
      <c r="H67" s="28">
        <f t="shared" si="1"/>
        <v>0.045740740740740735</v>
      </c>
    </row>
    <row r="68" spans="1:8" s="1" customFormat="1" ht="12.75">
      <c r="A68" s="23">
        <v>65</v>
      </c>
      <c r="B68" s="24" t="s">
        <v>556</v>
      </c>
      <c r="C68" s="23" t="s">
        <v>105</v>
      </c>
      <c r="D68" s="23" t="s">
        <v>826</v>
      </c>
      <c r="E68" s="24" t="s">
        <v>158</v>
      </c>
      <c r="F68" s="27">
        <v>12.8</v>
      </c>
      <c r="G68" s="28">
        <v>0.011979166666666666</v>
      </c>
      <c r="H68" s="28">
        <f t="shared" si="1"/>
        <v>0.045798611111111116</v>
      </c>
    </row>
    <row r="69" spans="1:8" s="1" customFormat="1" ht="12.75">
      <c r="A69" s="23">
        <v>66</v>
      </c>
      <c r="B69" s="24" t="s">
        <v>573</v>
      </c>
      <c r="C69" s="23" t="s">
        <v>105</v>
      </c>
      <c r="D69" s="23" t="s">
        <v>107</v>
      </c>
      <c r="E69" s="24" t="s">
        <v>183</v>
      </c>
      <c r="F69" s="27">
        <v>15.1</v>
      </c>
      <c r="G69" s="28">
        <v>0.014444444444444446</v>
      </c>
      <c r="H69" s="28">
        <f t="shared" si="1"/>
        <v>0.045821759259259257</v>
      </c>
    </row>
    <row r="70" spans="1:8" s="1" customFormat="1" ht="12.75">
      <c r="A70" s="23">
        <v>67</v>
      </c>
      <c r="B70" s="24" t="s">
        <v>542</v>
      </c>
      <c r="C70" s="23" t="s">
        <v>105</v>
      </c>
      <c r="D70" s="23" t="s">
        <v>128</v>
      </c>
      <c r="E70" s="24" t="s">
        <v>138</v>
      </c>
      <c r="F70" s="27">
        <v>10.9</v>
      </c>
      <c r="G70" s="28">
        <v>0.010023148148148147</v>
      </c>
      <c r="H70" s="28">
        <f t="shared" si="1"/>
        <v>0.04586805555555556</v>
      </c>
    </row>
    <row r="71" spans="1:8" s="1" customFormat="1" ht="12.75">
      <c r="A71" s="23">
        <v>68</v>
      </c>
      <c r="B71" s="24" t="s">
        <v>571</v>
      </c>
      <c r="C71" s="23" t="s">
        <v>801</v>
      </c>
      <c r="D71" s="23" t="s">
        <v>110</v>
      </c>
      <c r="E71" s="24" t="s">
        <v>181</v>
      </c>
      <c r="F71" s="27">
        <v>14.9</v>
      </c>
      <c r="G71" s="28">
        <v>0.014224537037037037</v>
      </c>
      <c r="H71" s="28">
        <f t="shared" si="1"/>
        <v>0.045879629629629624</v>
      </c>
    </row>
    <row r="72" spans="1:8" s="1" customFormat="1" ht="12.75">
      <c r="A72" s="23">
        <v>69</v>
      </c>
      <c r="B72" s="24" t="s">
        <v>649</v>
      </c>
      <c r="C72" s="23" t="s">
        <v>124</v>
      </c>
      <c r="D72" s="23" t="s">
        <v>826</v>
      </c>
      <c r="E72" s="24" t="s">
        <v>286</v>
      </c>
      <c r="F72" s="27">
        <v>22.1</v>
      </c>
      <c r="G72" s="28">
        <v>0.02262731481481482</v>
      </c>
      <c r="H72" s="28">
        <f t="shared" si="1"/>
        <v>0.045925925925925926</v>
      </c>
    </row>
    <row r="73" spans="1:8" s="1" customFormat="1" ht="12.75">
      <c r="A73" s="23">
        <v>70</v>
      </c>
      <c r="B73" s="24" t="s">
        <v>667</v>
      </c>
      <c r="C73" s="23" t="s">
        <v>142</v>
      </c>
      <c r="D73" s="23" t="s">
        <v>107</v>
      </c>
      <c r="E73" s="24" t="s">
        <v>308</v>
      </c>
      <c r="F73" s="27">
        <v>23.3</v>
      </c>
      <c r="G73" s="28">
        <v>0.024131944444444445</v>
      </c>
      <c r="H73" s="28">
        <f t="shared" si="1"/>
        <v>0.045925925925925926</v>
      </c>
    </row>
    <row r="74" spans="1:8" s="1" customFormat="1" ht="12.75">
      <c r="A74" s="23">
        <v>71</v>
      </c>
      <c r="B74" s="24" t="s">
        <v>721</v>
      </c>
      <c r="C74" s="23" t="s">
        <v>144</v>
      </c>
      <c r="D74" s="23" t="s">
        <v>292</v>
      </c>
      <c r="E74" s="24" t="s">
        <v>390</v>
      </c>
      <c r="F74" s="27">
        <v>27.7</v>
      </c>
      <c r="G74" s="28">
        <v>0.029965277777777775</v>
      </c>
      <c r="H74" s="28">
        <f t="shared" si="1"/>
        <v>0.046053240740740756</v>
      </c>
    </row>
    <row r="75" spans="1:8" s="1" customFormat="1" ht="12.75">
      <c r="A75" s="23">
        <v>72</v>
      </c>
      <c r="B75" s="24" t="s">
        <v>734</v>
      </c>
      <c r="C75" s="23" t="s">
        <v>185</v>
      </c>
      <c r="D75" s="23" t="s">
        <v>110</v>
      </c>
      <c r="E75" s="24" t="s">
        <v>8</v>
      </c>
      <c r="F75" s="27">
        <v>29.1</v>
      </c>
      <c r="G75" s="28">
        <v>0.0319212962962963</v>
      </c>
      <c r="H75" s="28">
        <f t="shared" si="1"/>
        <v>0.0460648148148148</v>
      </c>
    </row>
    <row r="76" spans="1:8" s="1" customFormat="1" ht="12.75">
      <c r="A76" s="23">
        <v>73</v>
      </c>
      <c r="B76" s="24" t="s">
        <v>656</v>
      </c>
      <c r="C76" s="23" t="s">
        <v>152</v>
      </c>
      <c r="D76" s="23" t="s">
        <v>178</v>
      </c>
      <c r="E76" s="24" t="s">
        <v>295</v>
      </c>
      <c r="F76" s="27">
        <v>22.3</v>
      </c>
      <c r="G76" s="28">
        <v>0.02287037037037037</v>
      </c>
      <c r="H76" s="28">
        <f t="shared" si="1"/>
        <v>0.04613425925925925</v>
      </c>
    </row>
    <row r="77" spans="1:8" s="1" customFormat="1" ht="12.75">
      <c r="A77" s="23">
        <v>74</v>
      </c>
      <c r="B77" s="24" t="s">
        <v>564</v>
      </c>
      <c r="C77" s="23" t="s">
        <v>124</v>
      </c>
      <c r="D77" s="23" t="s">
        <v>826</v>
      </c>
      <c r="E77" s="24" t="s">
        <v>169</v>
      </c>
      <c r="F77" s="27">
        <v>13.1</v>
      </c>
      <c r="G77" s="28">
        <v>0.012291666666666666</v>
      </c>
      <c r="H77" s="28">
        <f t="shared" si="1"/>
        <v>0.04614583333333333</v>
      </c>
    </row>
    <row r="78" spans="1:8" s="1" customFormat="1" ht="12.75">
      <c r="A78" s="23">
        <v>75</v>
      </c>
      <c r="B78" s="24" t="s">
        <v>684</v>
      </c>
      <c r="C78" s="23" t="s">
        <v>129</v>
      </c>
      <c r="D78" s="23" t="s">
        <v>107</v>
      </c>
      <c r="E78" s="24" t="s">
        <v>328</v>
      </c>
      <c r="F78" s="27">
        <v>24.1</v>
      </c>
      <c r="G78" s="28">
        <v>0.02516203703703704</v>
      </c>
      <c r="H78" s="28">
        <f t="shared" si="1"/>
        <v>0.04615740740740741</v>
      </c>
    </row>
    <row r="79" spans="1:8" s="1" customFormat="1" ht="12.75">
      <c r="A79" s="23">
        <v>76</v>
      </c>
      <c r="B79" s="24" t="s">
        <v>536</v>
      </c>
      <c r="C79" s="23" t="s">
        <v>129</v>
      </c>
      <c r="D79" s="23" t="s">
        <v>826</v>
      </c>
      <c r="E79" s="24" t="s">
        <v>130</v>
      </c>
      <c r="F79" s="27">
        <v>9</v>
      </c>
      <c r="G79" s="28">
        <v>0.008124999999999999</v>
      </c>
      <c r="H79" s="28">
        <f t="shared" si="1"/>
        <v>0.04623842592592593</v>
      </c>
    </row>
    <row r="80" spans="1:8" s="1" customFormat="1" ht="12.75">
      <c r="A80" s="23">
        <v>77</v>
      </c>
      <c r="B80" s="24" t="s">
        <v>550</v>
      </c>
      <c r="C80" s="23" t="s">
        <v>149</v>
      </c>
      <c r="D80" s="23" t="s">
        <v>107</v>
      </c>
      <c r="E80" s="24" t="s">
        <v>150</v>
      </c>
      <c r="F80" s="27">
        <v>11.7</v>
      </c>
      <c r="G80" s="28">
        <v>0.010833333333333334</v>
      </c>
      <c r="H80" s="28">
        <f t="shared" si="1"/>
        <v>0.046250000000000006</v>
      </c>
    </row>
    <row r="81" spans="1:8" s="1" customFormat="1" ht="12.75">
      <c r="A81" s="23">
        <v>78</v>
      </c>
      <c r="B81" s="24" t="s">
        <v>535</v>
      </c>
      <c r="C81" s="23" t="s">
        <v>116</v>
      </c>
      <c r="D81" s="23" t="s">
        <v>826</v>
      </c>
      <c r="E81" s="24" t="s">
        <v>127</v>
      </c>
      <c r="F81" s="30">
        <v>8.7</v>
      </c>
      <c r="G81" s="28">
        <v>0.007835648148148149</v>
      </c>
      <c r="H81" s="28">
        <f t="shared" si="1"/>
        <v>0.04626157407407407</v>
      </c>
    </row>
    <row r="82" spans="1:8" s="1" customFormat="1" ht="12.75">
      <c r="A82" s="23">
        <v>79</v>
      </c>
      <c r="B82" s="24" t="s">
        <v>602</v>
      </c>
      <c r="C82" s="23" t="s">
        <v>105</v>
      </c>
      <c r="D82" s="23" t="s">
        <v>123</v>
      </c>
      <c r="E82" s="24" t="s">
        <v>219</v>
      </c>
      <c r="F82" s="27">
        <v>18.3</v>
      </c>
      <c r="G82" s="28">
        <v>0.018055555555555557</v>
      </c>
      <c r="H82" s="28">
        <f t="shared" si="1"/>
        <v>0.04626157407407408</v>
      </c>
    </row>
    <row r="83" spans="1:8" s="1" customFormat="1" ht="12.75">
      <c r="A83" s="23">
        <v>80</v>
      </c>
      <c r="B83" s="24" t="s">
        <v>599</v>
      </c>
      <c r="C83" s="23" t="s">
        <v>105</v>
      </c>
      <c r="D83" s="23" t="s">
        <v>128</v>
      </c>
      <c r="E83" s="24" t="s">
        <v>214</v>
      </c>
      <c r="F83" s="27">
        <v>17.6</v>
      </c>
      <c r="G83" s="28">
        <v>0.01724537037037037</v>
      </c>
      <c r="H83" s="28">
        <f t="shared" si="1"/>
        <v>0.04628472222222221</v>
      </c>
    </row>
    <row r="84" spans="1:8" s="1" customFormat="1" ht="12.75">
      <c r="A84" s="23">
        <v>81</v>
      </c>
      <c r="B84" s="24" t="s">
        <v>666</v>
      </c>
      <c r="C84" s="23" t="s">
        <v>119</v>
      </c>
      <c r="D84" s="23" t="s">
        <v>128</v>
      </c>
      <c r="E84" s="24" t="s">
        <v>307</v>
      </c>
      <c r="F84" s="27">
        <v>22.9</v>
      </c>
      <c r="G84" s="28">
        <v>0.023634259259259258</v>
      </c>
      <c r="H84" s="28">
        <f t="shared" si="1"/>
        <v>0.04641203703703703</v>
      </c>
    </row>
    <row r="85" spans="1:8" s="1" customFormat="1" ht="12.75">
      <c r="A85" s="23">
        <v>82</v>
      </c>
      <c r="B85" s="24" t="s">
        <v>725</v>
      </c>
      <c r="C85" s="23" t="s">
        <v>248</v>
      </c>
      <c r="D85" s="23" t="s">
        <v>178</v>
      </c>
      <c r="E85" s="24" t="s">
        <v>396</v>
      </c>
      <c r="F85" s="27">
        <v>28.1</v>
      </c>
      <c r="G85" s="28">
        <v>0.030520833333333334</v>
      </c>
      <c r="H85" s="28">
        <f t="shared" si="1"/>
        <v>0.04643518518518519</v>
      </c>
    </row>
    <row r="86" spans="1:8" s="1" customFormat="1" ht="12.75">
      <c r="A86" s="23">
        <v>83</v>
      </c>
      <c r="B86" s="24" t="s">
        <v>610</v>
      </c>
      <c r="C86" s="23" t="s">
        <v>144</v>
      </c>
      <c r="D86" s="23" t="s">
        <v>128</v>
      </c>
      <c r="E86" s="24" t="s">
        <v>229</v>
      </c>
      <c r="F86" s="27">
        <v>18.6</v>
      </c>
      <c r="G86" s="28">
        <v>0.01840277777777778</v>
      </c>
      <c r="H86" s="28">
        <f t="shared" si="1"/>
        <v>0.04658564814814814</v>
      </c>
    </row>
    <row r="87" spans="1:8" s="1" customFormat="1" ht="12.75">
      <c r="A87" s="23">
        <v>84</v>
      </c>
      <c r="B87" s="24" t="s">
        <v>633</v>
      </c>
      <c r="C87" s="23" t="s">
        <v>119</v>
      </c>
      <c r="D87" s="23" t="s">
        <v>110</v>
      </c>
      <c r="E87" s="24" t="s">
        <v>262</v>
      </c>
      <c r="F87" s="27">
        <v>20.1</v>
      </c>
      <c r="G87" s="28">
        <v>0.020185185185185184</v>
      </c>
      <c r="H87" s="28">
        <f t="shared" si="1"/>
        <v>0.046585648148148154</v>
      </c>
    </row>
    <row r="88" spans="1:8" s="1" customFormat="1" ht="12.75">
      <c r="A88" s="23">
        <v>85</v>
      </c>
      <c r="B88" s="24" t="s">
        <v>643</v>
      </c>
      <c r="C88" s="23" t="s">
        <v>144</v>
      </c>
      <c r="D88" s="23" t="s">
        <v>826</v>
      </c>
      <c r="E88" s="24" t="s">
        <v>276</v>
      </c>
      <c r="F88" s="27">
        <v>20.9</v>
      </c>
      <c r="G88" s="28">
        <v>0.021145833333333332</v>
      </c>
      <c r="H88" s="28">
        <f t="shared" si="1"/>
        <v>0.0466087962962963</v>
      </c>
    </row>
    <row r="89" spans="1:8" s="1" customFormat="1" ht="12.75">
      <c r="A89" s="23">
        <v>86</v>
      </c>
      <c r="B89" s="24" t="s">
        <v>581</v>
      </c>
      <c r="C89" s="23" t="s">
        <v>152</v>
      </c>
      <c r="D89" s="23" t="s">
        <v>128</v>
      </c>
      <c r="E89" s="24" t="s">
        <v>194</v>
      </c>
      <c r="F89" s="27">
        <v>15.2</v>
      </c>
      <c r="G89" s="28">
        <v>0.014560185185185183</v>
      </c>
      <c r="H89" s="28">
        <f t="shared" si="1"/>
        <v>0.04663194444444445</v>
      </c>
    </row>
    <row r="90" spans="1:8" s="1" customFormat="1" ht="12.75">
      <c r="A90" s="23">
        <v>87</v>
      </c>
      <c r="B90" s="24" t="s">
        <v>612</v>
      </c>
      <c r="C90" s="23" t="s">
        <v>116</v>
      </c>
      <c r="D90" s="23" t="s">
        <v>107</v>
      </c>
      <c r="E90" s="24" t="s">
        <v>234</v>
      </c>
      <c r="F90" s="27">
        <v>19</v>
      </c>
      <c r="G90" s="28">
        <v>0.018877314814814816</v>
      </c>
      <c r="H90" s="28">
        <f t="shared" si="1"/>
        <v>0.04667824074074073</v>
      </c>
    </row>
    <row r="91" spans="1:8" s="1" customFormat="1" ht="12.75">
      <c r="A91" s="23">
        <v>88</v>
      </c>
      <c r="B91" s="24" t="s">
        <v>660</v>
      </c>
      <c r="C91" s="23" t="s">
        <v>119</v>
      </c>
      <c r="D91" s="23" t="s">
        <v>107</v>
      </c>
      <c r="E91" s="24" t="s">
        <v>299</v>
      </c>
      <c r="F91" s="27">
        <v>22.1</v>
      </c>
      <c r="G91" s="28">
        <v>0.02262731481481482</v>
      </c>
      <c r="H91" s="28">
        <f t="shared" si="1"/>
        <v>0.046712962962962956</v>
      </c>
    </row>
    <row r="92" spans="1:8" s="1" customFormat="1" ht="12.75">
      <c r="A92" s="23">
        <v>89</v>
      </c>
      <c r="B92" s="24" t="s">
        <v>641</v>
      </c>
      <c r="C92" s="23" t="s">
        <v>248</v>
      </c>
      <c r="D92" s="23" t="s">
        <v>123</v>
      </c>
      <c r="E92" s="24" t="s">
        <v>274</v>
      </c>
      <c r="F92" s="27">
        <v>20.7</v>
      </c>
      <c r="G92" s="28">
        <v>0.02090277777777778</v>
      </c>
      <c r="H92" s="28">
        <f t="shared" si="1"/>
        <v>0.04672453703703704</v>
      </c>
    </row>
    <row r="93" spans="1:8" s="1" customFormat="1" ht="12.75">
      <c r="A93" s="23">
        <v>90</v>
      </c>
      <c r="B93" s="24" t="s">
        <v>553</v>
      </c>
      <c r="C93" s="23" t="s">
        <v>114</v>
      </c>
      <c r="D93" s="23" t="s">
        <v>107</v>
      </c>
      <c r="E93" s="24" t="s">
        <v>154</v>
      </c>
      <c r="F93" s="27">
        <v>11.4</v>
      </c>
      <c r="G93" s="28">
        <v>0.010532407407407407</v>
      </c>
      <c r="H93" s="28">
        <f t="shared" si="1"/>
        <v>0.046747685185185184</v>
      </c>
    </row>
    <row r="94" spans="1:8" s="1" customFormat="1" ht="12.75">
      <c r="A94" s="23">
        <v>91</v>
      </c>
      <c r="B94" s="24" t="s">
        <v>528</v>
      </c>
      <c r="C94" s="23" t="s">
        <v>116</v>
      </c>
      <c r="D94" s="23" t="s">
        <v>826</v>
      </c>
      <c r="E94" s="24" t="s">
        <v>117</v>
      </c>
      <c r="F94" s="30">
        <v>5.4</v>
      </c>
      <c r="G94" s="28">
        <v>0.004710648148148148</v>
      </c>
      <c r="H94" s="28">
        <f t="shared" si="1"/>
        <v>0.04678240740740741</v>
      </c>
    </row>
    <row r="95" spans="1:8" s="1" customFormat="1" ht="12.75">
      <c r="A95" s="23">
        <v>92</v>
      </c>
      <c r="B95" s="24" t="s">
        <v>530</v>
      </c>
      <c r="C95" s="23" t="s">
        <v>119</v>
      </c>
      <c r="D95" s="23" t="s">
        <v>826</v>
      </c>
      <c r="E95" s="24" t="s">
        <v>120</v>
      </c>
      <c r="F95" s="30">
        <v>6.8</v>
      </c>
      <c r="G95" s="28">
        <v>0.006018518518518518</v>
      </c>
      <c r="H95" s="28">
        <f t="shared" si="1"/>
        <v>0.046817129629629625</v>
      </c>
    </row>
    <row r="96" spans="1:8" s="1" customFormat="1" ht="12.75">
      <c r="A96" s="23">
        <v>93</v>
      </c>
      <c r="B96" s="24" t="s">
        <v>760</v>
      </c>
      <c r="C96" s="23" t="s">
        <v>105</v>
      </c>
      <c r="D96" s="23" t="s">
        <v>292</v>
      </c>
      <c r="E96" s="24" t="s">
        <v>74</v>
      </c>
      <c r="F96" s="27">
        <v>35.9</v>
      </c>
      <c r="G96" s="28">
        <v>0.04217592592592592</v>
      </c>
      <c r="H96" s="28">
        <f t="shared" si="1"/>
        <v>0.04685185185185185</v>
      </c>
    </row>
    <row r="97" spans="1:8" s="1" customFormat="1" ht="12.75">
      <c r="A97" s="23">
        <v>94</v>
      </c>
      <c r="B97" s="24" t="s">
        <v>695</v>
      </c>
      <c r="C97" s="23" t="s">
        <v>248</v>
      </c>
      <c r="D97" s="23" t="s">
        <v>826</v>
      </c>
      <c r="E97" s="24" t="s">
        <v>343</v>
      </c>
      <c r="F97" s="27">
        <v>24.3</v>
      </c>
      <c r="G97" s="28">
        <v>0.025416666666666667</v>
      </c>
      <c r="H97" s="28">
        <f t="shared" si="1"/>
        <v>0.04689814814814815</v>
      </c>
    </row>
    <row r="98" spans="1:8" s="1" customFormat="1" ht="12.75">
      <c r="A98" s="23">
        <v>95</v>
      </c>
      <c r="B98" s="24" t="s">
        <v>583</v>
      </c>
      <c r="C98" s="23" t="s">
        <v>124</v>
      </c>
      <c r="D98" s="23" t="s">
        <v>826</v>
      </c>
      <c r="E98" s="24" t="s">
        <v>196</v>
      </c>
      <c r="F98" s="27">
        <v>15</v>
      </c>
      <c r="G98" s="28">
        <v>0.014340277777777776</v>
      </c>
      <c r="H98" s="28">
        <f t="shared" si="1"/>
        <v>0.04699074074074074</v>
      </c>
    </row>
    <row r="99" spans="1:8" s="1" customFormat="1" ht="12.75">
      <c r="A99" s="23">
        <v>96</v>
      </c>
      <c r="B99" s="24" t="s">
        <v>624</v>
      </c>
      <c r="C99" s="23" t="s">
        <v>105</v>
      </c>
      <c r="D99" s="23" t="s">
        <v>178</v>
      </c>
      <c r="E99" s="24" t="s">
        <v>251</v>
      </c>
      <c r="F99" s="27">
        <v>19.3</v>
      </c>
      <c r="G99" s="28">
        <v>0.019224537037037037</v>
      </c>
      <c r="H99" s="28">
        <f t="shared" si="1"/>
        <v>0.04708333333333334</v>
      </c>
    </row>
    <row r="100" spans="1:8" s="1" customFormat="1" ht="12.75">
      <c r="A100" s="23">
        <v>97</v>
      </c>
      <c r="B100" s="24" t="s">
        <v>638</v>
      </c>
      <c r="C100" s="23" t="s">
        <v>114</v>
      </c>
      <c r="D100" s="23" t="s">
        <v>107</v>
      </c>
      <c r="E100" s="24" t="s">
        <v>271</v>
      </c>
      <c r="F100" s="27">
        <v>20.2</v>
      </c>
      <c r="G100" s="28">
        <v>0.020300925925925927</v>
      </c>
      <c r="H100" s="28">
        <f t="shared" si="1"/>
        <v>0.047152777777777766</v>
      </c>
    </row>
    <row r="101" spans="1:8" s="1" customFormat="1" ht="12.75">
      <c r="A101" s="23">
        <v>98</v>
      </c>
      <c r="B101" s="24" t="s">
        <v>546</v>
      </c>
      <c r="C101" s="23" t="s">
        <v>144</v>
      </c>
      <c r="D101" s="23" t="s">
        <v>107</v>
      </c>
      <c r="E101" s="24" t="s">
        <v>145</v>
      </c>
      <c r="F101" s="27">
        <v>10.3</v>
      </c>
      <c r="G101" s="28">
        <v>0.009409722222222224</v>
      </c>
      <c r="H101" s="28">
        <f t="shared" si="1"/>
        <v>0.04715277777777777</v>
      </c>
    </row>
    <row r="102" spans="1:8" s="1" customFormat="1" ht="12.75">
      <c r="A102" s="23">
        <v>99</v>
      </c>
      <c r="B102" s="24" t="s">
        <v>576</v>
      </c>
      <c r="C102" s="23" t="s">
        <v>105</v>
      </c>
      <c r="D102" s="23" t="s">
        <v>123</v>
      </c>
      <c r="E102" s="24" t="s">
        <v>188</v>
      </c>
      <c r="F102" s="27">
        <v>14</v>
      </c>
      <c r="G102" s="28">
        <v>0.013252314814814814</v>
      </c>
      <c r="H102" s="28">
        <f t="shared" si="1"/>
        <v>0.0471875</v>
      </c>
    </row>
    <row r="103" spans="1:8" s="1" customFormat="1" ht="12.75">
      <c r="A103" s="23">
        <v>100</v>
      </c>
      <c r="B103" s="24" t="s">
        <v>596</v>
      </c>
      <c r="C103" s="23" t="s">
        <v>124</v>
      </c>
      <c r="D103" s="23" t="s">
        <v>826</v>
      </c>
      <c r="E103" s="24" t="s">
        <v>212</v>
      </c>
      <c r="F103" s="27">
        <v>16.6</v>
      </c>
      <c r="G103" s="28">
        <v>0.01611111111111111</v>
      </c>
      <c r="H103" s="28">
        <f t="shared" si="1"/>
        <v>0.04719907407407407</v>
      </c>
    </row>
    <row r="104" spans="1:8" s="1" customFormat="1" ht="12.75">
      <c r="A104" s="23">
        <v>101</v>
      </c>
      <c r="B104" s="24" t="s">
        <v>568</v>
      </c>
      <c r="C104" s="23" t="s">
        <v>114</v>
      </c>
      <c r="D104" s="23" t="s">
        <v>826</v>
      </c>
      <c r="E104" s="24" t="s">
        <v>175</v>
      </c>
      <c r="F104" s="27">
        <v>12.4</v>
      </c>
      <c r="G104" s="28">
        <v>0.011562499999999998</v>
      </c>
      <c r="H104" s="28">
        <f t="shared" si="1"/>
        <v>0.04725694444444445</v>
      </c>
    </row>
    <row r="105" spans="1:8" s="1" customFormat="1" ht="12.75">
      <c r="A105" s="23">
        <v>102</v>
      </c>
      <c r="B105" s="24" t="s">
        <v>525</v>
      </c>
      <c r="C105" s="23" t="s">
        <v>105</v>
      </c>
      <c r="D105" s="23" t="s">
        <v>826</v>
      </c>
      <c r="E105" s="24" t="s">
        <v>112</v>
      </c>
      <c r="F105" s="30">
        <v>4.3</v>
      </c>
      <c r="G105" s="28">
        <v>0.0037152777777777774</v>
      </c>
      <c r="H105" s="28">
        <f t="shared" si="1"/>
        <v>0.047268518518518515</v>
      </c>
    </row>
    <row r="106" spans="1:8" s="1" customFormat="1" ht="12.75">
      <c r="A106" s="23">
        <v>103</v>
      </c>
      <c r="B106" s="24" t="s">
        <v>595</v>
      </c>
      <c r="C106" s="23" t="s">
        <v>105</v>
      </c>
      <c r="D106" s="23" t="s">
        <v>107</v>
      </c>
      <c r="E106" s="24" t="s">
        <v>211</v>
      </c>
      <c r="F106" s="27">
        <v>16.4</v>
      </c>
      <c r="G106" s="28">
        <v>0.015891203703703703</v>
      </c>
      <c r="H106" s="28">
        <f t="shared" si="1"/>
        <v>0.04730324074074074</v>
      </c>
    </row>
    <row r="107" spans="1:8" s="1" customFormat="1" ht="12.75">
      <c r="A107" s="23">
        <v>104</v>
      </c>
      <c r="B107" s="24" t="s">
        <v>554</v>
      </c>
      <c r="C107" s="23" t="s">
        <v>155</v>
      </c>
      <c r="D107" s="23" t="s">
        <v>107</v>
      </c>
      <c r="E107" s="24" t="s">
        <v>156</v>
      </c>
      <c r="F107" s="27">
        <v>11</v>
      </c>
      <c r="G107" s="28">
        <v>0.010115740740740741</v>
      </c>
      <c r="H107" s="28">
        <f t="shared" si="1"/>
        <v>0.04734953703703704</v>
      </c>
    </row>
    <row r="108" spans="1:8" s="1" customFormat="1" ht="12.75">
      <c r="A108" s="23">
        <v>105</v>
      </c>
      <c r="B108" s="24" t="s">
        <v>699</v>
      </c>
      <c r="C108" s="23" t="s">
        <v>152</v>
      </c>
      <c r="D108" s="23" t="s">
        <v>128</v>
      </c>
      <c r="E108" s="24" t="s">
        <v>349</v>
      </c>
      <c r="F108" s="27">
        <v>24.1</v>
      </c>
      <c r="G108" s="28">
        <v>0.02516203703703704</v>
      </c>
      <c r="H108" s="28">
        <f t="shared" si="1"/>
        <v>0.047372685185185184</v>
      </c>
    </row>
    <row r="109" spans="1:8" s="1" customFormat="1" ht="12.75">
      <c r="A109" s="23">
        <v>106</v>
      </c>
      <c r="B109" s="24" t="s">
        <v>644</v>
      </c>
      <c r="C109" s="23" t="s">
        <v>144</v>
      </c>
      <c r="D109" s="23" t="s">
        <v>110</v>
      </c>
      <c r="E109" s="24" t="s">
        <v>278</v>
      </c>
      <c r="F109" s="27">
        <v>20.3</v>
      </c>
      <c r="G109" s="28">
        <v>0.020416666666666666</v>
      </c>
      <c r="H109" s="28">
        <f t="shared" si="1"/>
        <v>0.04739583333333333</v>
      </c>
    </row>
    <row r="110" spans="1:8" s="1" customFormat="1" ht="12.75">
      <c r="A110" s="23">
        <v>107</v>
      </c>
      <c r="B110" s="24" t="s">
        <v>560</v>
      </c>
      <c r="C110" s="23" t="s">
        <v>152</v>
      </c>
      <c r="D110" s="23" t="s">
        <v>123</v>
      </c>
      <c r="E110" s="24" t="s">
        <v>164</v>
      </c>
      <c r="F110" s="27">
        <v>11.4</v>
      </c>
      <c r="G110" s="28">
        <v>0.010532407407407407</v>
      </c>
      <c r="H110" s="28">
        <f t="shared" si="1"/>
        <v>0.04743055555555555</v>
      </c>
    </row>
    <row r="111" spans="1:8" s="1" customFormat="1" ht="12.75">
      <c r="A111" s="23">
        <v>108</v>
      </c>
      <c r="B111" s="24" t="s">
        <v>575</v>
      </c>
      <c r="C111" s="23" t="s">
        <v>185</v>
      </c>
      <c r="D111" s="23" t="s">
        <v>128</v>
      </c>
      <c r="E111" s="24" t="s">
        <v>186</v>
      </c>
      <c r="F111" s="27">
        <v>13.7</v>
      </c>
      <c r="G111" s="28">
        <v>0.01292824074074074</v>
      </c>
      <c r="H111" s="28">
        <f t="shared" si="1"/>
        <v>0.047453703703703706</v>
      </c>
    </row>
    <row r="112" spans="1:8" s="1" customFormat="1" ht="12.75">
      <c r="A112" s="23">
        <v>109</v>
      </c>
      <c r="B112" s="24" t="s">
        <v>587</v>
      </c>
      <c r="C112" s="23" t="s">
        <v>105</v>
      </c>
      <c r="D112" s="23" t="s">
        <v>110</v>
      </c>
      <c r="E112" s="24" t="s">
        <v>201</v>
      </c>
      <c r="F112" s="27">
        <v>15</v>
      </c>
      <c r="G112" s="28">
        <v>0.014340277777777776</v>
      </c>
      <c r="H112" s="28">
        <f t="shared" si="1"/>
        <v>0.04746527777777778</v>
      </c>
    </row>
    <row r="113" spans="1:8" s="1" customFormat="1" ht="12.75">
      <c r="A113" s="23">
        <v>110</v>
      </c>
      <c r="B113" s="24" t="s">
        <v>578</v>
      </c>
      <c r="C113" s="23" t="s">
        <v>105</v>
      </c>
      <c r="D113" s="23" t="s">
        <v>826</v>
      </c>
      <c r="E113" s="24" t="s">
        <v>190</v>
      </c>
      <c r="F113" s="27">
        <v>13.9</v>
      </c>
      <c r="G113" s="28">
        <v>0.013148148148148147</v>
      </c>
      <c r="H113" s="28">
        <f t="shared" si="1"/>
        <v>0.047523148148148155</v>
      </c>
    </row>
    <row r="114" spans="1:8" s="1" customFormat="1" ht="12.75">
      <c r="A114" s="23">
        <v>111</v>
      </c>
      <c r="B114" s="24" t="s">
        <v>743</v>
      </c>
      <c r="C114" s="23" t="s">
        <v>185</v>
      </c>
      <c r="D114" s="23" t="s">
        <v>178</v>
      </c>
      <c r="E114" s="24" t="s">
        <v>26</v>
      </c>
      <c r="F114" s="27">
        <v>29.5</v>
      </c>
      <c r="G114" s="28">
        <v>0.032499999999999994</v>
      </c>
      <c r="H114" s="28">
        <f t="shared" si="1"/>
        <v>0.047523148148148155</v>
      </c>
    </row>
    <row r="115" spans="1:8" s="1" customFormat="1" ht="12.75">
      <c r="A115" s="23">
        <v>112</v>
      </c>
      <c r="B115" s="24" t="s">
        <v>606</v>
      </c>
      <c r="C115" s="23" t="s">
        <v>119</v>
      </c>
      <c r="D115" s="23" t="s">
        <v>107</v>
      </c>
      <c r="E115" s="24" t="s">
        <v>223</v>
      </c>
      <c r="F115" s="27">
        <v>17.4</v>
      </c>
      <c r="G115" s="28">
        <v>0.017013888888888887</v>
      </c>
      <c r="H115" s="28">
        <f t="shared" si="1"/>
        <v>0.047557870370370375</v>
      </c>
    </row>
    <row r="116" spans="1:8" s="1" customFormat="1" ht="12.75">
      <c r="A116" s="23">
        <v>113</v>
      </c>
      <c r="B116" s="24" t="s">
        <v>629</v>
      </c>
      <c r="C116" s="23" t="s">
        <v>144</v>
      </c>
      <c r="D116" s="23" t="s">
        <v>123</v>
      </c>
      <c r="E116" s="24" t="s">
        <v>257</v>
      </c>
      <c r="F116" s="27">
        <v>19.1</v>
      </c>
      <c r="G116" s="28">
        <v>0.018993055555555558</v>
      </c>
      <c r="H116" s="28">
        <f t="shared" si="1"/>
        <v>0.047557870370370375</v>
      </c>
    </row>
    <row r="117" spans="1:8" s="1" customFormat="1" ht="12.75">
      <c r="A117" s="23">
        <v>114</v>
      </c>
      <c r="B117" s="24" t="s">
        <v>731</v>
      </c>
      <c r="C117" s="23" t="s">
        <v>149</v>
      </c>
      <c r="D117" s="23" t="s">
        <v>128</v>
      </c>
      <c r="E117" s="24" t="s">
        <v>6</v>
      </c>
      <c r="F117" s="27">
        <v>27.8</v>
      </c>
      <c r="G117" s="28">
        <v>0.030104166666666668</v>
      </c>
      <c r="H117" s="28">
        <f t="shared" si="1"/>
        <v>0.047650462962962964</v>
      </c>
    </row>
    <row r="118" spans="1:8" s="1" customFormat="1" ht="12.75">
      <c r="A118" s="23">
        <v>115</v>
      </c>
      <c r="B118" s="24" t="s">
        <v>650</v>
      </c>
      <c r="C118" s="23" t="s">
        <v>116</v>
      </c>
      <c r="D118" s="23" t="s">
        <v>110</v>
      </c>
      <c r="E118" s="24" t="s">
        <v>287</v>
      </c>
      <c r="F118" s="27">
        <v>20.8</v>
      </c>
      <c r="G118" s="28">
        <v>0.021030092592592597</v>
      </c>
      <c r="H118" s="28">
        <f t="shared" si="1"/>
        <v>0.04769675925925926</v>
      </c>
    </row>
    <row r="119" spans="1:8" s="1" customFormat="1" ht="12.75">
      <c r="A119" s="23">
        <v>116</v>
      </c>
      <c r="B119" s="24" t="s">
        <v>776</v>
      </c>
      <c r="C119" s="24" t="s">
        <v>166</v>
      </c>
      <c r="D119" s="23" t="s">
        <v>128</v>
      </c>
      <c r="E119" s="24" t="s">
        <v>266</v>
      </c>
      <c r="F119" s="27">
        <v>19.4</v>
      </c>
      <c r="G119" s="28">
        <v>0.019351851851851853</v>
      </c>
      <c r="H119" s="28">
        <f t="shared" si="1"/>
        <v>0.047708333333333325</v>
      </c>
    </row>
    <row r="120" spans="1:8" s="1" customFormat="1" ht="12.75">
      <c r="A120" s="23">
        <v>117</v>
      </c>
      <c r="B120" s="24" t="s">
        <v>614</v>
      </c>
      <c r="C120" s="23" t="s">
        <v>116</v>
      </c>
      <c r="D120" s="23" t="s">
        <v>107</v>
      </c>
      <c r="E120" s="24" t="s">
        <v>236</v>
      </c>
      <c r="F120" s="27">
        <v>18.2</v>
      </c>
      <c r="G120" s="28">
        <v>0.017939814814814815</v>
      </c>
      <c r="H120" s="28">
        <f t="shared" si="1"/>
        <v>0.04775462962962963</v>
      </c>
    </row>
    <row r="121" spans="1:8" s="1" customFormat="1" ht="12.75">
      <c r="A121" s="23">
        <v>118</v>
      </c>
      <c r="B121" s="24" t="s">
        <v>580</v>
      </c>
      <c r="C121" s="23" t="s">
        <v>108</v>
      </c>
      <c r="D121" s="23" t="s">
        <v>123</v>
      </c>
      <c r="E121" s="24" t="s">
        <v>193</v>
      </c>
      <c r="F121" s="27">
        <v>13.9</v>
      </c>
      <c r="G121" s="28">
        <v>0.013148148148148147</v>
      </c>
      <c r="H121" s="28">
        <f aca="true" t="shared" si="2" ref="H121:H176">E121-G121</f>
        <v>0.04776620370370371</v>
      </c>
    </row>
    <row r="122" spans="1:8" s="1" customFormat="1" ht="12.75">
      <c r="A122" s="23">
        <v>119</v>
      </c>
      <c r="B122" s="24" t="s">
        <v>652</v>
      </c>
      <c r="C122" s="23" t="s">
        <v>144</v>
      </c>
      <c r="D122" s="23" t="s">
        <v>110</v>
      </c>
      <c r="E122" s="24" t="s">
        <v>289</v>
      </c>
      <c r="F122" s="27">
        <v>20.8</v>
      </c>
      <c r="G122" s="28">
        <v>0.021030092592592597</v>
      </c>
      <c r="H122" s="28">
        <f t="shared" si="2"/>
        <v>0.04777777777777778</v>
      </c>
    </row>
    <row r="123" spans="1:8" s="1" customFormat="1" ht="12.75">
      <c r="A123" s="23">
        <v>120</v>
      </c>
      <c r="B123" s="24" t="s">
        <v>713</v>
      </c>
      <c r="C123" s="23" t="s">
        <v>129</v>
      </c>
      <c r="D123" s="23" t="s">
        <v>123</v>
      </c>
      <c r="E123" s="24" t="s">
        <v>375</v>
      </c>
      <c r="F123" s="27">
        <v>25.1</v>
      </c>
      <c r="G123" s="28">
        <v>0.02646990740740741</v>
      </c>
      <c r="H123" s="28">
        <f t="shared" si="2"/>
        <v>0.04783564814814814</v>
      </c>
    </row>
    <row r="124" spans="1:8" s="1" customFormat="1" ht="12.75">
      <c r="A124" s="23">
        <v>121</v>
      </c>
      <c r="B124" s="24" t="s">
        <v>717</v>
      </c>
      <c r="C124" s="23" t="s">
        <v>185</v>
      </c>
      <c r="D124" s="23" t="s">
        <v>128</v>
      </c>
      <c r="E124" s="24" t="s">
        <v>380</v>
      </c>
      <c r="F124" s="27">
        <v>25.2</v>
      </c>
      <c r="G124" s="28">
        <v>0.02659722222222222</v>
      </c>
      <c r="H124" s="28">
        <f t="shared" si="2"/>
        <v>0.04791666666666668</v>
      </c>
    </row>
    <row r="125" spans="1:8" s="1" customFormat="1" ht="12.75">
      <c r="A125" s="23">
        <v>122</v>
      </c>
      <c r="B125" s="24" t="s">
        <v>558</v>
      </c>
      <c r="C125" s="23" t="s">
        <v>155</v>
      </c>
      <c r="D125" s="23" t="s">
        <v>826</v>
      </c>
      <c r="E125" s="24" t="s">
        <v>162</v>
      </c>
      <c r="F125" s="27">
        <v>10.6</v>
      </c>
      <c r="G125" s="28">
        <v>0.009710648148148147</v>
      </c>
      <c r="H125" s="28">
        <f t="shared" si="2"/>
        <v>0.04815972222222222</v>
      </c>
    </row>
    <row r="126" spans="1:8" s="1" customFormat="1" ht="12.75">
      <c r="A126" s="23">
        <v>123</v>
      </c>
      <c r="B126" s="29" t="s">
        <v>828</v>
      </c>
      <c r="C126" s="23" t="s">
        <v>149</v>
      </c>
      <c r="D126" s="23" t="s">
        <v>110</v>
      </c>
      <c r="E126" s="24" t="s">
        <v>176</v>
      </c>
      <c r="F126" s="27">
        <v>11.5</v>
      </c>
      <c r="G126" s="28">
        <v>0.010636574074074074</v>
      </c>
      <c r="H126" s="28">
        <f t="shared" si="2"/>
        <v>0.04824074074074074</v>
      </c>
    </row>
    <row r="127" spans="1:8" s="1" customFormat="1" ht="12.75">
      <c r="A127" s="23">
        <v>124</v>
      </c>
      <c r="B127" s="29" t="s">
        <v>829</v>
      </c>
      <c r="C127" s="23" t="s">
        <v>116</v>
      </c>
      <c r="D127" s="23" t="s">
        <v>110</v>
      </c>
      <c r="E127" s="24" t="s">
        <v>231</v>
      </c>
      <c r="F127" s="27">
        <v>17.4</v>
      </c>
      <c r="G127" s="28">
        <v>0.017013888888888887</v>
      </c>
      <c r="H127" s="28">
        <f t="shared" si="2"/>
        <v>0.04825231481481483</v>
      </c>
    </row>
    <row r="128" spans="1:8" s="1" customFormat="1" ht="12.75">
      <c r="A128" s="23">
        <v>125</v>
      </c>
      <c r="B128" s="24" t="s">
        <v>592</v>
      </c>
      <c r="C128" s="23" t="s">
        <v>155</v>
      </c>
      <c r="D128" s="23" t="s">
        <v>123</v>
      </c>
      <c r="E128" s="24" t="s">
        <v>207</v>
      </c>
      <c r="F128" s="27">
        <v>15.1</v>
      </c>
      <c r="G128" s="28">
        <v>0.014444444444444446</v>
      </c>
      <c r="H128" s="28">
        <f t="shared" si="2"/>
        <v>0.048298611111111105</v>
      </c>
    </row>
    <row r="129" spans="1:8" s="1" customFormat="1" ht="12.75">
      <c r="A129" s="23">
        <v>126</v>
      </c>
      <c r="B129" s="24" t="s">
        <v>628</v>
      </c>
      <c r="C129" s="23" t="s">
        <v>144</v>
      </c>
      <c r="D129" s="23" t="s">
        <v>826</v>
      </c>
      <c r="E129" s="24" t="s">
        <v>255</v>
      </c>
      <c r="F129" s="27">
        <v>18.4</v>
      </c>
      <c r="G129" s="28">
        <v>0.018171296296296297</v>
      </c>
      <c r="H129" s="28">
        <f t="shared" si="2"/>
        <v>0.048333333333333325</v>
      </c>
    </row>
    <row r="130" spans="1:8" s="1" customFormat="1" ht="12.75">
      <c r="A130" s="23">
        <v>127</v>
      </c>
      <c r="B130" s="24" t="s">
        <v>607</v>
      </c>
      <c r="C130" s="23" t="s">
        <v>108</v>
      </c>
      <c r="D130" s="23" t="s">
        <v>107</v>
      </c>
      <c r="E130" s="24" t="s">
        <v>224</v>
      </c>
      <c r="F130" s="27">
        <v>16.7</v>
      </c>
      <c r="G130" s="28">
        <v>0.01622685185185185</v>
      </c>
      <c r="H130" s="28">
        <f t="shared" si="2"/>
        <v>0.048356481481481486</v>
      </c>
    </row>
    <row r="131" spans="1:8" s="1" customFormat="1" ht="12.75">
      <c r="A131" s="23">
        <v>128</v>
      </c>
      <c r="B131" s="24" t="s">
        <v>631</v>
      </c>
      <c r="C131" s="23" t="s">
        <v>152</v>
      </c>
      <c r="D131" s="23" t="s">
        <v>110</v>
      </c>
      <c r="E131" s="24" t="s">
        <v>259</v>
      </c>
      <c r="F131" s="27">
        <v>18.5</v>
      </c>
      <c r="G131" s="28">
        <v>0.018287037037037036</v>
      </c>
      <c r="H131" s="28">
        <f t="shared" si="2"/>
        <v>0.048356481481481486</v>
      </c>
    </row>
    <row r="132" spans="1:8" s="1" customFormat="1" ht="12.75">
      <c r="A132" s="23">
        <v>129</v>
      </c>
      <c r="B132" s="24" t="s">
        <v>709</v>
      </c>
      <c r="C132" s="23" t="s">
        <v>116</v>
      </c>
      <c r="D132" s="23" t="s">
        <v>110</v>
      </c>
      <c r="E132" s="24" t="s">
        <v>367</v>
      </c>
      <c r="F132" s="27">
        <v>24.3</v>
      </c>
      <c r="G132" s="28">
        <v>0.025416666666666667</v>
      </c>
      <c r="H132" s="28">
        <f t="shared" si="2"/>
        <v>0.04837962962962962</v>
      </c>
    </row>
    <row r="133" spans="1:8" s="1" customFormat="1" ht="12.75">
      <c r="A133" s="23">
        <v>130</v>
      </c>
      <c r="B133" s="24" t="s">
        <v>615</v>
      </c>
      <c r="C133" s="23" t="s">
        <v>152</v>
      </c>
      <c r="D133" s="23" t="s">
        <v>826</v>
      </c>
      <c r="E133" s="24" t="s">
        <v>237</v>
      </c>
      <c r="F133" s="27">
        <v>17.7</v>
      </c>
      <c r="G133" s="28">
        <v>0.017361111111111112</v>
      </c>
      <c r="H133" s="28">
        <f t="shared" si="2"/>
        <v>0.048402777777777774</v>
      </c>
    </row>
    <row r="134" spans="1:8" s="1" customFormat="1" ht="12.75">
      <c r="A134" s="23">
        <v>131</v>
      </c>
      <c r="B134" s="24" t="s">
        <v>647</v>
      </c>
      <c r="C134" s="23" t="s">
        <v>114</v>
      </c>
      <c r="D134" s="23" t="s">
        <v>107</v>
      </c>
      <c r="E134" s="24" t="s">
        <v>281</v>
      </c>
      <c r="F134" s="27">
        <v>19.6</v>
      </c>
      <c r="G134" s="28">
        <v>0.01958333333333333</v>
      </c>
      <c r="H134" s="28">
        <f t="shared" si="2"/>
        <v>0.04840277777777778</v>
      </c>
    </row>
    <row r="135" spans="1:8" s="1" customFormat="1" ht="12.75">
      <c r="A135" s="23">
        <v>132</v>
      </c>
      <c r="B135" s="24" t="s">
        <v>635</v>
      </c>
      <c r="C135" s="23" t="s">
        <v>124</v>
      </c>
      <c r="D135" s="23" t="s">
        <v>244</v>
      </c>
      <c r="E135" s="24" t="s">
        <v>268</v>
      </c>
      <c r="F135" s="27">
        <v>18.9</v>
      </c>
      <c r="G135" s="28">
        <v>0.018761574074074073</v>
      </c>
      <c r="H135" s="28">
        <f t="shared" si="2"/>
        <v>0.048402777777777795</v>
      </c>
    </row>
    <row r="136" spans="1:8" s="1" customFormat="1" ht="12.75">
      <c r="A136" s="23">
        <v>133</v>
      </c>
      <c r="B136" s="24" t="s">
        <v>708</v>
      </c>
      <c r="C136" s="23" t="s">
        <v>116</v>
      </c>
      <c r="D136" s="23" t="s">
        <v>110</v>
      </c>
      <c r="E136" s="24" t="s">
        <v>366</v>
      </c>
      <c r="F136" s="27">
        <v>24.2</v>
      </c>
      <c r="G136" s="28">
        <v>0.02528935185185185</v>
      </c>
      <c r="H136" s="28">
        <f t="shared" si="2"/>
        <v>0.04847222222222222</v>
      </c>
    </row>
    <row r="137" spans="1:8" s="1" customFormat="1" ht="12.75">
      <c r="A137" s="23">
        <v>134</v>
      </c>
      <c r="B137" s="24" t="s">
        <v>605</v>
      </c>
      <c r="C137" s="23" t="s">
        <v>105</v>
      </c>
      <c r="D137" s="23" t="s">
        <v>178</v>
      </c>
      <c r="E137" s="24" t="s">
        <v>222</v>
      </c>
      <c r="F137" s="27">
        <v>16.5</v>
      </c>
      <c r="G137" s="28">
        <v>0.01599537037037037</v>
      </c>
      <c r="H137" s="28">
        <f t="shared" si="2"/>
        <v>0.048553240740740744</v>
      </c>
    </row>
    <row r="138" spans="1:8" s="1" customFormat="1" ht="12.75">
      <c r="A138" s="23">
        <v>135</v>
      </c>
      <c r="B138" s="24" t="s">
        <v>762</v>
      </c>
      <c r="C138" s="23" t="s">
        <v>116</v>
      </c>
      <c r="D138" s="23" t="s">
        <v>128</v>
      </c>
      <c r="E138" s="24" t="s">
        <v>79</v>
      </c>
      <c r="F138" s="27">
        <v>36.2</v>
      </c>
      <c r="G138" s="28">
        <v>0.04266203703703703</v>
      </c>
      <c r="H138" s="28">
        <f t="shared" si="2"/>
        <v>0.04861111111111111</v>
      </c>
    </row>
    <row r="139" spans="1:8" s="1" customFormat="1" ht="12.75">
      <c r="A139" s="23">
        <v>136</v>
      </c>
      <c r="B139" s="24" t="s">
        <v>634</v>
      </c>
      <c r="C139" s="23" t="s">
        <v>248</v>
      </c>
      <c r="D139" s="23" t="s">
        <v>826</v>
      </c>
      <c r="E139" s="24" t="s">
        <v>264</v>
      </c>
      <c r="F139" s="27">
        <v>18.6</v>
      </c>
      <c r="G139" s="28">
        <v>0.01840277777777778</v>
      </c>
      <c r="H139" s="28">
        <f t="shared" si="2"/>
        <v>0.04864583333333333</v>
      </c>
    </row>
    <row r="140" spans="1:8" s="1" customFormat="1" ht="12.75">
      <c r="A140" s="23">
        <v>137</v>
      </c>
      <c r="B140" s="24" t="s">
        <v>753</v>
      </c>
      <c r="C140" s="23" t="s">
        <v>144</v>
      </c>
      <c r="D140" s="23" t="s">
        <v>123</v>
      </c>
      <c r="E140" s="24" t="s">
        <v>47</v>
      </c>
      <c r="F140" s="27">
        <v>30.7</v>
      </c>
      <c r="G140" s="28">
        <v>0.03422453703703703</v>
      </c>
      <c r="H140" s="28">
        <f t="shared" si="2"/>
        <v>0.04872685185185185</v>
      </c>
    </row>
    <row r="141" spans="1:8" s="1" customFormat="1" ht="12.75">
      <c r="A141" s="23">
        <v>138</v>
      </c>
      <c r="B141" s="24" t="s">
        <v>729</v>
      </c>
      <c r="C141" s="23" t="s">
        <v>144</v>
      </c>
      <c r="D141" s="23" t="s">
        <v>128</v>
      </c>
      <c r="E141" s="24" t="s">
        <v>3</v>
      </c>
      <c r="F141" s="27">
        <v>26.8</v>
      </c>
      <c r="G141" s="28">
        <v>0.028738425925925928</v>
      </c>
      <c r="H141" s="28">
        <f t="shared" si="2"/>
        <v>0.048773148148148135</v>
      </c>
    </row>
    <row r="142" spans="1:8" s="1" customFormat="1" ht="12.75">
      <c r="A142" s="23">
        <v>139</v>
      </c>
      <c r="B142" s="24" t="s">
        <v>591</v>
      </c>
      <c r="C142" s="23" t="s">
        <v>108</v>
      </c>
      <c r="D142" s="23" t="s">
        <v>107</v>
      </c>
      <c r="E142" s="24" t="s">
        <v>206</v>
      </c>
      <c r="F142" s="27">
        <v>14.5</v>
      </c>
      <c r="G142" s="28">
        <v>0.013796296296296298</v>
      </c>
      <c r="H142" s="28">
        <f t="shared" si="2"/>
        <v>0.048819444444444436</v>
      </c>
    </row>
    <row r="143" spans="1:8" s="1" customFormat="1" ht="12.75">
      <c r="A143" s="23">
        <v>140</v>
      </c>
      <c r="B143" s="24" t="s">
        <v>618</v>
      </c>
      <c r="C143" s="23" t="s">
        <v>155</v>
      </c>
      <c r="D143" s="23" t="s">
        <v>826</v>
      </c>
      <c r="E143" s="24" t="s">
        <v>241</v>
      </c>
      <c r="F143" s="27">
        <v>17.3</v>
      </c>
      <c r="G143" s="28">
        <v>0.016909722222222225</v>
      </c>
      <c r="H143" s="28">
        <f t="shared" si="2"/>
        <v>0.04900462962962962</v>
      </c>
    </row>
    <row r="144" spans="1:8" s="1" customFormat="1" ht="12.75">
      <c r="A144" s="23">
        <v>141</v>
      </c>
      <c r="B144" s="24" t="s">
        <v>692</v>
      </c>
      <c r="C144" s="23" t="s">
        <v>129</v>
      </c>
      <c r="D144" s="23" t="s">
        <v>128</v>
      </c>
      <c r="E144" s="24" t="s">
        <v>337</v>
      </c>
      <c r="F144" s="27">
        <v>22.2</v>
      </c>
      <c r="G144" s="28">
        <v>0.022754629629629628</v>
      </c>
      <c r="H144" s="28">
        <f t="shared" si="2"/>
        <v>0.049062499999999995</v>
      </c>
    </row>
    <row r="145" spans="1:8" s="1" customFormat="1" ht="12.75">
      <c r="A145" s="23">
        <v>142</v>
      </c>
      <c r="B145" s="24" t="s">
        <v>693</v>
      </c>
      <c r="C145" s="23" t="s">
        <v>166</v>
      </c>
      <c r="D145" s="23" t="s">
        <v>123</v>
      </c>
      <c r="E145" s="24" t="s">
        <v>339</v>
      </c>
      <c r="F145" s="27">
        <v>22.3</v>
      </c>
      <c r="G145" s="28">
        <v>0.02287037037037037</v>
      </c>
      <c r="H145" s="28">
        <f t="shared" si="2"/>
        <v>0.04907407407407406</v>
      </c>
    </row>
    <row r="146" spans="1:8" s="1" customFormat="1" ht="12.75">
      <c r="A146" s="23">
        <v>143</v>
      </c>
      <c r="B146" s="24" t="s">
        <v>549</v>
      </c>
      <c r="C146" s="23" t="s">
        <v>119</v>
      </c>
      <c r="D146" s="23" t="s">
        <v>826</v>
      </c>
      <c r="E146" s="24" t="s">
        <v>148</v>
      </c>
      <c r="F146" s="27">
        <v>8.7</v>
      </c>
      <c r="G146" s="28">
        <v>0.007835648148148149</v>
      </c>
      <c r="H146" s="28">
        <f t="shared" si="2"/>
        <v>0.04916666666666667</v>
      </c>
    </row>
    <row r="147" spans="1:8" s="1" customFormat="1" ht="12.75">
      <c r="A147" s="23">
        <v>144</v>
      </c>
      <c r="B147" s="24" t="s">
        <v>597</v>
      </c>
      <c r="C147" s="23" t="s">
        <v>114</v>
      </c>
      <c r="D147" s="23" t="s">
        <v>107</v>
      </c>
      <c r="E147" s="24" t="s">
        <v>213</v>
      </c>
      <c r="F147" s="27">
        <v>15</v>
      </c>
      <c r="G147" s="28">
        <v>0.014340277777777776</v>
      </c>
      <c r="H147" s="28">
        <f t="shared" si="2"/>
        <v>0.04916666666666667</v>
      </c>
    </row>
    <row r="148" spans="1:8" s="1" customFormat="1" ht="12.75">
      <c r="A148" s="23">
        <v>145</v>
      </c>
      <c r="B148" s="24" t="s">
        <v>662</v>
      </c>
      <c r="C148" s="23" t="s">
        <v>114</v>
      </c>
      <c r="D148" s="23" t="s">
        <v>128</v>
      </c>
      <c r="E148" s="24" t="s">
        <v>301</v>
      </c>
      <c r="F148" s="27">
        <v>20.1</v>
      </c>
      <c r="G148" s="28">
        <v>0.020185185185185184</v>
      </c>
      <c r="H148" s="28">
        <f t="shared" si="2"/>
        <v>0.04923611111111112</v>
      </c>
    </row>
    <row r="149" spans="1:8" s="1" customFormat="1" ht="12.75">
      <c r="A149" s="23">
        <v>146</v>
      </c>
      <c r="B149" s="24" t="s">
        <v>625</v>
      </c>
      <c r="C149" s="23" t="s">
        <v>116</v>
      </c>
      <c r="D149" s="23" t="s">
        <v>110</v>
      </c>
      <c r="E149" s="24" t="s">
        <v>252</v>
      </c>
      <c r="F149" s="27">
        <v>17.4</v>
      </c>
      <c r="G149" s="28">
        <v>0.017013888888888887</v>
      </c>
      <c r="H149" s="28">
        <f t="shared" si="2"/>
        <v>0.04931712962962963</v>
      </c>
    </row>
    <row r="150" spans="1:8" s="1" customFormat="1" ht="12.75">
      <c r="A150" s="23">
        <v>147</v>
      </c>
      <c r="B150" s="24" t="s">
        <v>698</v>
      </c>
      <c r="C150" s="23" t="s">
        <v>116</v>
      </c>
      <c r="D150" s="23" t="s">
        <v>107</v>
      </c>
      <c r="E150" s="24" t="s">
        <v>348</v>
      </c>
      <c r="F150" s="27">
        <v>22.5</v>
      </c>
      <c r="G150" s="28">
        <v>0.023124999999999996</v>
      </c>
      <c r="H150" s="28">
        <f t="shared" si="2"/>
        <v>0.04935185185185187</v>
      </c>
    </row>
    <row r="151" spans="1:8" s="1" customFormat="1" ht="12.75">
      <c r="A151" s="23">
        <v>148</v>
      </c>
      <c r="B151" s="24" t="s">
        <v>613</v>
      </c>
      <c r="C151" s="23" t="s">
        <v>124</v>
      </c>
      <c r="D151" s="23" t="s">
        <v>110</v>
      </c>
      <c r="E151" s="24" t="s">
        <v>235</v>
      </c>
      <c r="F151" s="27">
        <v>16.6</v>
      </c>
      <c r="G151" s="28">
        <v>0.01611111111111111</v>
      </c>
      <c r="H151" s="28">
        <f t="shared" si="2"/>
        <v>0.0494675925925926</v>
      </c>
    </row>
    <row r="152" spans="1:8" s="1" customFormat="1" ht="12.75">
      <c r="A152" s="23">
        <v>149</v>
      </c>
      <c r="B152" s="24" t="s">
        <v>577</v>
      </c>
      <c r="C152" s="23" t="s">
        <v>152</v>
      </c>
      <c r="D152" s="23" t="s">
        <v>110</v>
      </c>
      <c r="E152" s="24" t="s">
        <v>189</v>
      </c>
      <c r="F152" s="27">
        <v>11.9</v>
      </c>
      <c r="G152" s="28">
        <v>0.011041666666666667</v>
      </c>
      <c r="H152" s="28">
        <f t="shared" si="2"/>
        <v>0.04952546296296296</v>
      </c>
    </row>
    <row r="153" spans="1:8" s="1" customFormat="1" ht="12.75">
      <c r="A153" s="23">
        <v>150</v>
      </c>
      <c r="B153" s="24" t="s">
        <v>676</v>
      </c>
      <c r="C153" s="23" t="s">
        <v>105</v>
      </c>
      <c r="D153" s="23" t="s">
        <v>107</v>
      </c>
      <c r="E153" s="24" t="s">
        <v>318</v>
      </c>
      <c r="F153" s="27">
        <v>20.8</v>
      </c>
      <c r="G153" s="28">
        <v>0.021030092592592597</v>
      </c>
      <c r="H153" s="28">
        <f t="shared" si="2"/>
        <v>0.04953703703703703</v>
      </c>
    </row>
    <row r="154" spans="1:8" s="1" customFormat="1" ht="12.75">
      <c r="A154" s="23">
        <v>151</v>
      </c>
      <c r="B154" s="24" t="s">
        <v>680</v>
      </c>
      <c r="C154" s="23" t="s">
        <v>144</v>
      </c>
      <c r="D154" s="23" t="s">
        <v>107</v>
      </c>
      <c r="E154" s="24" t="s">
        <v>324</v>
      </c>
      <c r="F154" s="27">
        <v>21.1</v>
      </c>
      <c r="G154" s="28">
        <v>0.021388888888888888</v>
      </c>
      <c r="H154" s="28">
        <f t="shared" si="2"/>
        <v>0.049699074074074076</v>
      </c>
    </row>
    <row r="155" spans="1:8" s="1" customFormat="1" ht="12.75">
      <c r="A155" s="23">
        <v>152</v>
      </c>
      <c r="B155" s="24" t="s">
        <v>619</v>
      </c>
      <c r="C155" s="23" t="s">
        <v>155</v>
      </c>
      <c r="D155" s="23" t="s">
        <v>107</v>
      </c>
      <c r="E155" s="24" t="s">
        <v>242</v>
      </c>
      <c r="F155" s="27">
        <v>16.7</v>
      </c>
      <c r="G155" s="28">
        <v>0.01622685185185185</v>
      </c>
      <c r="H155" s="28">
        <f t="shared" si="2"/>
        <v>0.04972222222222222</v>
      </c>
    </row>
    <row r="156" spans="1:8" s="1" customFormat="1" ht="12.75">
      <c r="A156" s="23">
        <v>153</v>
      </c>
      <c r="B156" s="24" t="s">
        <v>720</v>
      </c>
      <c r="C156" s="23" t="s">
        <v>116</v>
      </c>
      <c r="D156" s="23" t="s">
        <v>123</v>
      </c>
      <c r="E156" s="24" t="s">
        <v>389</v>
      </c>
      <c r="F156" s="27">
        <v>24.8</v>
      </c>
      <c r="G156" s="28">
        <v>0.026076388888888885</v>
      </c>
      <c r="H156" s="28">
        <f t="shared" si="2"/>
        <v>0.049814814814814826</v>
      </c>
    </row>
    <row r="157" spans="1:8" s="1" customFormat="1" ht="12.75">
      <c r="A157" s="23">
        <v>154</v>
      </c>
      <c r="B157" s="24" t="s">
        <v>623</v>
      </c>
      <c r="C157" s="23" t="s">
        <v>248</v>
      </c>
      <c r="D157" s="23" t="s">
        <v>123</v>
      </c>
      <c r="E157" s="24" t="s">
        <v>249</v>
      </c>
      <c r="F157" s="27">
        <v>16.8</v>
      </c>
      <c r="G157" s="28">
        <v>0.016342592592592593</v>
      </c>
      <c r="H157" s="28">
        <f t="shared" si="2"/>
        <v>0.04988425925925927</v>
      </c>
    </row>
    <row r="158" spans="1:8" s="1" customFormat="1" ht="12.75">
      <c r="A158" s="23">
        <v>155</v>
      </c>
      <c r="B158" s="24" t="s">
        <v>582</v>
      </c>
      <c r="C158" s="23" t="s">
        <v>105</v>
      </c>
      <c r="D158" s="23" t="s">
        <v>110</v>
      </c>
      <c r="E158" s="24" t="s">
        <v>195</v>
      </c>
      <c r="F158" s="27">
        <v>12.2</v>
      </c>
      <c r="G158" s="28">
        <v>0.011354166666666667</v>
      </c>
      <c r="H158" s="28">
        <f t="shared" si="2"/>
        <v>0.04990740740740741</v>
      </c>
    </row>
    <row r="159" spans="1:8" s="1" customFormat="1" ht="12.75">
      <c r="A159" s="23">
        <v>156</v>
      </c>
      <c r="B159" s="24" t="s">
        <v>704</v>
      </c>
      <c r="C159" s="23" t="s">
        <v>108</v>
      </c>
      <c r="D159" s="23" t="s">
        <v>110</v>
      </c>
      <c r="E159" s="24" t="s">
        <v>357</v>
      </c>
      <c r="F159" s="27">
        <v>22.6</v>
      </c>
      <c r="G159" s="28">
        <v>0.023252314814814812</v>
      </c>
      <c r="H159" s="28">
        <f t="shared" si="2"/>
        <v>0.04995370370370371</v>
      </c>
    </row>
    <row r="160" spans="1:8" s="1" customFormat="1" ht="12.75">
      <c r="A160" s="23">
        <v>157</v>
      </c>
      <c r="B160" s="24" t="s">
        <v>557</v>
      </c>
      <c r="C160" s="23" t="s">
        <v>105</v>
      </c>
      <c r="D160" s="23" t="s">
        <v>123</v>
      </c>
      <c r="E160" s="24" t="s">
        <v>161</v>
      </c>
      <c r="F160" s="27">
        <v>8.7</v>
      </c>
      <c r="G160" s="28">
        <v>0.007835648148148149</v>
      </c>
      <c r="H160" s="28">
        <f t="shared" si="2"/>
        <v>0.05002314814814814</v>
      </c>
    </row>
    <row r="161" spans="1:8" s="1" customFormat="1" ht="12.75">
      <c r="A161" s="23">
        <v>158</v>
      </c>
      <c r="B161" s="24" t="s">
        <v>750</v>
      </c>
      <c r="C161" s="23" t="s">
        <v>248</v>
      </c>
      <c r="D161" s="23" t="s">
        <v>110</v>
      </c>
      <c r="E161" s="24" t="s">
        <v>38</v>
      </c>
      <c r="F161" s="27">
        <v>28.9</v>
      </c>
      <c r="G161" s="28">
        <v>0.03164351851851852</v>
      </c>
      <c r="H161" s="28">
        <f t="shared" si="2"/>
        <v>0.05024305555555555</v>
      </c>
    </row>
    <row r="162" spans="1:8" s="1" customFormat="1" ht="12.75">
      <c r="A162" s="23">
        <v>159</v>
      </c>
      <c r="B162" s="24" t="s">
        <v>611</v>
      </c>
      <c r="C162" s="23" t="s">
        <v>119</v>
      </c>
      <c r="D162" s="23" t="s">
        <v>826</v>
      </c>
      <c r="E162" s="24" t="s">
        <v>230</v>
      </c>
      <c r="F162" s="27">
        <v>15.2</v>
      </c>
      <c r="G162" s="28">
        <v>0.014560185185185183</v>
      </c>
      <c r="H162" s="28">
        <f t="shared" si="2"/>
        <v>0.05059027777777778</v>
      </c>
    </row>
    <row r="163" spans="1:8" s="1" customFormat="1" ht="12.75">
      <c r="A163" s="23">
        <v>160</v>
      </c>
      <c r="B163" s="24" t="s">
        <v>608</v>
      </c>
      <c r="C163" s="23" t="s">
        <v>124</v>
      </c>
      <c r="D163" s="23" t="s">
        <v>123</v>
      </c>
      <c r="E163" s="24" t="s">
        <v>227</v>
      </c>
      <c r="F163" s="27">
        <v>14.9</v>
      </c>
      <c r="G163" s="28">
        <v>0.014224537037037037</v>
      </c>
      <c r="H163" s="28">
        <f t="shared" si="2"/>
        <v>0.05065972222222223</v>
      </c>
    </row>
    <row r="164" spans="1:8" s="1" customFormat="1" ht="12.75">
      <c r="A164" s="23">
        <v>161</v>
      </c>
      <c r="B164" s="24" t="s">
        <v>651</v>
      </c>
      <c r="C164" s="23" t="s">
        <v>185</v>
      </c>
      <c r="D164" s="23" t="s">
        <v>128</v>
      </c>
      <c r="E164" s="24" t="s">
        <v>288</v>
      </c>
      <c r="F164" s="27">
        <v>18.3</v>
      </c>
      <c r="G164" s="28">
        <v>0.018055555555555557</v>
      </c>
      <c r="H164" s="28">
        <f t="shared" si="2"/>
        <v>0.05069444444444443</v>
      </c>
    </row>
    <row r="165" spans="1:8" s="1" customFormat="1" ht="12.75">
      <c r="A165" s="23">
        <v>162</v>
      </c>
      <c r="B165" s="24" t="s">
        <v>770</v>
      </c>
      <c r="C165" s="23" t="s">
        <v>114</v>
      </c>
      <c r="D165" s="23" t="s">
        <v>178</v>
      </c>
      <c r="E165" s="24" t="s">
        <v>91</v>
      </c>
      <c r="F165" s="27">
        <v>39.9</v>
      </c>
      <c r="G165" s="28">
        <v>0.04883101851851852</v>
      </c>
      <c r="H165" s="28">
        <f t="shared" si="2"/>
        <v>0.05069444444444444</v>
      </c>
    </row>
    <row r="166" spans="1:8" s="1" customFormat="1" ht="12.75">
      <c r="A166" s="23">
        <v>163</v>
      </c>
      <c r="B166" s="24" t="s">
        <v>710</v>
      </c>
      <c r="C166" s="23" t="s">
        <v>129</v>
      </c>
      <c r="D166" s="23" t="s">
        <v>107</v>
      </c>
      <c r="E166" s="24" t="s">
        <v>370</v>
      </c>
      <c r="F166" s="27">
        <v>22.4</v>
      </c>
      <c r="G166" s="28">
        <v>0.022997685185185187</v>
      </c>
      <c r="H166" s="28">
        <f t="shared" si="2"/>
        <v>0.050868055555555555</v>
      </c>
    </row>
    <row r="167" spans="1:8" s="1" customFormat="1" ht="12.75">
      <c r="A167" s="23">
        <v>164</v>
      </c>
      <c r="B167" s="24" t="s">
        <v>653</v>
      </c>
      <c r="C167" s="23" t="s">
        <v>108</v>
      </c>
      <c r="D167" s="23" t="s">
        <v>110</v>
      </c>
      <c r="E167" s="24" t="s">
        <v>290</v>
      </c>
      <c r="F167" s="27">
        <v>18.2</v>
      </c>
      <c r="G167" s="28">
        <v>0.017939814814814815</v>
      </c>
      <c r="H167" s="28">
        <f t="shared" si="2"/>
        <v>0.050879629629629636</v>
      </c>
    </row>
    <row r="168" spans="1:8" s="1" customFormat="1" ht="12.75">
      <c r="A168" s="23">
        <v>165</v>
      </c>
      <c r="B168" s="24" t="s">
        <v>600</v>
      </c>
      <c r="C168" s="23" t="s">
        <v>116</v>
      </c>
      <c r="D168" s="23" t="s">
        <v>110</v>
      </c>
      <c r="E168" s="24" t="s">
        <v>216</v>
      </c>
      <c r="F168" s="27">
        <v>13.7</v>
      </c>
      <c r="G168" s="28">
        <v>0.01292824074074074</v>
      </c>
      <c r="H168" s="28">
        <f t="shared" si="2"/>
        <v>0.05101851851851852</v>
      </c>
    </row>
    <row r="169" spans="1:8" s="1" customFormat="1" ht="12.75">
      <c r="A169" s="23">
        <v>166</v>
      </c>
      <c r="B169" s="24" t="s">
        <v>719</v>
      </c>
      <c r="C169" s="23" t="s">
        <v>142</v>
      </c>
      <c r="D169" s="23" t="s">
        <v>107</v>
      </c>
      <c r="E169" s="24" t="s">
        <v>387</v>
      </c>
      <c r="F169" s="27">
        <v>23.7</v>
      </c>
      <c r="G169" s="28">
        <v>0.024652777777777777</v>
      </c>
      <c r="H169" s="28">
        <f t="shared" si="2"/>
        <v>0.05109953703703704</v>
      </c>
    </row>
    <row r="170" spans="1:8" s="1" customFormat="1" ht="12.75">
      <c r="A170" s="23">
        <v>167</v>
      </c>
      <c r="B170" s="24" t="s">
        <v>683</v>
      </c>
      <c r="C170" s="23" t="s">
        <v>116</v>
      </c>
      <c r="D170" s="23" t="s">
        <v>107</v>
      </c>
      <c r="E170" s="24" t="s">
        <v>327</v>
      </c>
      <c r="F170" s="27">
        <v>19.9</v>
      </c>
      <c r="G170" s="28">
        <v>0.01994212962962963</v>
      </c>
      <c r="H170" s="28">
        <f t="shared" si="2"/>
        <v>0.05126157407407407</v>
      </c>
    </row>
    <row r="171" spans="1:8" s="1" customFormat="1" ht="12.75">
      <c r="A171" s="23">
        <v>168</v>
      </c>
      <c r="B171" s="24" t="s">
        <v>751</v>
      </c>
      <c r="C171" s="23" t="s">
        <v>248</v>
      </c>
      <c r="D171" s="23" t="s">
        <v>123</v>
      </c>
      <c r="E171" s="24" t="s">
        <v>39</v>
      </c>
      <c r="F171" s="27">
        <v>28.3</v>
      </c>
      <c r="G171" s="28">
        <v>0.03079861111111111</v>
      </c>
      <c r="H171" s="28">
        <f t="shared" si="2"/>
        <v>0.05130787037037038</v>
      </c>
    </row>
    <row r="172" spans="1:8" s="1" customFormat="1" ht="12.75">
      <c r="A172" s="23">
        <v>169</v>
      </c>
      <c r="B172" s="24" t="s">
        <v>661</v>
      </c>
      <c r="C172" s="23" t="s">
        <v>116</v>
      </c>
      <c r="D172" s="23" t="s">
        <v>110</v>
      </c>
      <c r="E172" s="24" t="s">
        <v>300</v>
      </c>
      <c r="F172" s="27">
        <v>18.2</v>
      </c>
      <c r="G172" s="28">
        <v>0.017939814814814815</v>
      </c>
      <c r="H172" s="28">
        <f t="shared" si="2"/>
        <v>0.051435185185185195</v>
      </c>
    </row>
    <row r="173" spans="1:8" s="1" customFormat="1" ht="12.75">
      <c r="A173" s="23">
        <v>170</v>
      </c>
      <c r="B173" s="24" t="s">
        <v>716</v>
      </c>
      <c r="C173" s="23" t="s">
        <v>116</v>
      </c>
      <c r="D173" s="23" t="s">
        <v>123</v>
      </c>
      <c r="E173" s="24" t="s">
        <v>379</v>
      </c>
      <c r="F173" s="27">
        <v>22.4</v>
      </c>
      <c r="G173" s="28">
        <v>0.022997685185185187</v>
      </c>
      <c r="H173" s="28">
        <f t="shared" si="2"/>
        <v>0.05146990740740741</v>
      </c>
    </row>
    <row r="174" spans="1:8" s="1" customFormat="1" ht="12.75">
      <c r="A174" s="23">
        <v>171</v>
      </c>
      <c r="B174" s="24" t="s">
        <v>711</v>
      </c>
      <c r="C174" s="23" t="s">
        <v>124</v>
      </c>
      <c r="D174" s="23" t="s">
        <v>178</v>
      </c>
      <c r="E174" s="24" t="s">
        <v>372</v>
      </c>
      <c r="F174" s="27">
        <v>22</v>
      </c>
      <c r="G174" s="28">
        <v>0.022499999999999996</v>
      </c>
      <c r="H174" s="28">
        <f t="shared" si="2"/>
        <v>0.05148148148148149</v>
      </c>
    </row>
    <row r="175" spans="1:8" s="1" customFormat="1" ht="12.75">
      <c r="A175" s="23">
        <v>172</v>
      </c>
      <c r="B175" s="24" t="s">
        <v>691</v>
      </c>
      <c r="C175" s="23" t="s">
        <v>105</v>
      </c>
      <c r="D175" s="23" t="s">
        <v>110</v>
      </c>
      <c r="E175" s="24" t="s">
        <v>336</v>
      </c>
      <c r="F175" s="27">
        <v>20.1</v>
      </c>
      <c r="G175" s="28">
        <v>0.020300925925925927</v>
      </c>
      <c r="H175" s="28">
        <f t="shared" si="2"/>
        <v>0.051493055555555556</v>
      </c>
    </row>
    <row r="176" spans="1:8" s="1" customFormat="1" ht="12.75">
      <c r="A176" s="23">
        <v>173</v>
      </c>
      <c r="B176" s="24" t="s">
        <v>589</v>
      </c>
      <c r="C176" s="23" t="s">
        <v>116</v>
      </c>
      <c r="D176" s="23" t="s">
        <v>826</v>
      </c>
      <c r="E176" s="24" t="s">
        <v>203</v>
      </c>
      <c r="F176" s="27">
        <v>11.3</v>
      </c>
      <c r="G176" s="28">
        <v>0.01042824074074074</v>
      </c>
      <c r="H176" s="28">
        <f t="shared" si="2"/>
        <v>0.05155092592592593</v>
      </c>
    </row>
    <row r="177" spans="1:8" s="1" customFormat="1" ht="12.75">
      <c r="A177" s="23">
        <v>174</v>
      </c>
      <c r="B177" s="24" t="s">
        <v>718</v>
      </c>
      <c r="C177" s="23" t="s">
        <v>116</v>
      </c>
      <c r="D177" s="23" t="s">
        <v>123</v>
      </c>
      <c r="E177" s="24" t="s">
        <v>386</v>
      </c>
      <c r="F177" s="27">
        <v>23.3</v>
      </c>
      <c r="G177" s="28">
        <v>0.024131944444444445</v>
      </c>
      <c r="H177" s="28">
        <f aca="true" t="shared" si="3" ref="H177:H211">E177-G177</f>
        <v>0.051597222222222225</v>
      </c>
    </row>
    <row r="178" spans="1:8" s="1" customFormat="1" ht="12.75">
      <c r="A178" s="23">
        <v>175</v>
      </c>
      <c r="B178" s="24" t="s">
        <v>715</v>
      </c>
      <c r="C178" s="23" t="s">
        <v>166</v>
      </c>
      <c r="D178" s="23" t="s">
        <v>110</v>
      </c>
      <c r="E178" s="24" t="s">
        <v>378</v>
      </c>
      <c r="F178" s="27">
        <v>22.1</v>
      </c>
      <c r="G178" s="28">
        <v>0.02262731481481482</v>
      </c>
      <c r="H178" s="28">
        <f t="shared" si="3"/>
        <v>0.051817129629629616</v>
      </c>
    </row>
    <row r="179" spans="1:8" s="1" customFormat="1" ht="12.75">
      <c r="A179" s="23">
        <v>176</v>
      </c>
      <c r="B179" s="24" t="s">
        <v>658</v>
      </c>
      <c r="C179" s="23" t="s">
        <v>155</v>
      </c>
      <c r="D179" s="23" t="s">
        <v>826</v>
      </c>
      <c r="E179" s="24" t="s">
        <v>297</v>
      </c>
      <c r="F179" s="27">
        <v>17.6</v>
      </c>
      <c r="G179" s="28">
        <v>0.01724537037037037</v>
      </c>
      <c r="H179" s="28">
        <f t="shared" si="3"/>
        <v>0.05200231481481482</v>
      </c>
    </row>
    <row r="180" spans="1:8" s="1" customFormat="1" ht="12.75">
      <c r="A180" s="23">
        <v>177</v>
      </c>
      <c r="B180" s="24" t="s">
        <v>759</v>
      </c>
      <c r="C180" s="23" t="s">
        <v>116</v>
      </c>
      <c r="D180" s="23" t="s">
        <v>107</v>
      </c>
      <c r="E180" s="24" t="s">
        <v>63</v>
      </c>
      <c r="F180" s="27">
        <v>30.7</v>
      </c>
      <c r="G180" s="28">
        <v>0.03422453703703703</v>
      </c>
      <c r="H180" s="28">
        <f t="shared" si="3"/>
        <v>0.0521412037037037</v>
      </c>
    </row>
    <row r="181" spans="1:8" s="1" customFormat="1" ht="12.75">
      <c r="A181" s="23">
        <v>178</v>
      </c>
      <c r="B181" s="24" t="s">
        <v>648</v>
      </c>
      <c r="C181" s="23" t="s">
        <v>119</v>
      </c>
      <c r="D181" s="23" t="s">
        <v>110</v>
      </c>
      <c r="E181" s="24" t="s">
        <v>284</v>
      </c>
      <c r="F181" s="27">
        <v>16.7</v>
      </c>
      <c r="G181" s="28">
        <v>0.01622685185185185</v>
      </c>
      <c r="H181" s="28">
        <f t="shared" si="3"/>
        <v>0.05225694444444444</v>
      </c>
    </row>
    <row r="182" spans="1:8" s="1" customFormat="1" ht="12.75">
      <c r="A182" s="23">
        <v>179</v>
      </c>
      <c r="B182" s="24" t="s">
        <v>671</v>
      </c>
      <c r="C182" s="23" t="s">
        <v>116</v>
      </c>
      <c r="D182" s="23" t="s">
        <v>826</v>
      </c>
      <c r="E182" s="24" t="s">
        <v>312</v>
      </c>
      <c r="F182" s="27">
        <v>18.3</v>
      </c>
      <c r="G182" s="28">
        <v>0.018055555555555557</v>
      </c>
      <c r="H182" s="28">
        <f t="shared" si="3"/>
        <v>0.052280092592592586</v>
      </c>
    </row>
    <row r="183" spans="1:8" s="1" customFormat="1" ht="12.75">
      <c r="A183" s="23">
        <v>180</v>
      </c>
      <c r="B183" s="24" t="s">
        <v>701</v>
      </c>
      <c r="C183" s="23" t="s">
        <v>105</v>
      </c>
      <c r="D183" s="23" t="s">
        <v>107</v>
      </c>
      <c r="E183" s="24" t="s">
        <v>351</v>
      </c>
      <c r="F183" s="27">
        <v>20.4</v>
      </c>
      <c r="G183" s="28">
        <v>0.02054398148148148</v>
      </c>
      <c r="H183" s="28">
        <f t="shared" si="3"/>
        <v>0.0522800925925926</v>
      </c>
    </row>
    <row r="184" spans="1:8" s="1" customFormat="1" ht="12.75">
      <c r="A184" s="23">
        <v>181</v>
      </c>
      <c r="B184" s="24" t="s">
        <v>593</v>
      </c>
      <c r="C184" s="23" t="s">
        <v>114</v>
      </c>
      <c r="D184" s="23" t="s">
        <v>826</v>
      </c>
      <c r="E184" s="24" t="s">
        <v>209</v>
      </c>
      <c r="F184" s="27">
        <v>11.7</v>
      </c>
      <c r="G184" s="28">
        <v>0.010833333333333334</v>
      </c>
      <c r="H184" s="28">
        <f t="shared" si="3"/>
        <v>0.05230324074074075</v>
      </c>
    </row>
    <row r="185" spans="1:8" s="1" customFormat="1" ht="12.75">
      <c r="A185" s="23">
        <v>182</v>
      </c>
      <c r="B185" s="24" t="s">
        <v>739</v>
      </c>
      <c r="C185" s="23" t="s">
        <v>17</v>
      </c>
      <c r="D185" s="23" t="s">
        <v>826</v>
      </c>
      <c r="E185" s="24" t="s">
        <v>18</v>
      </c>
      <c r="F185" s="27">
        <v>25.2</v>
      </c>
      <c r="G185" s="28">
        <v>0.02659722222222222</v>
      </c>
      <c r="H185" s="28">
        <f t="shared" si="3"/>
        <v>0.05230324074074075</v>
      </c>
    </row>
    <row r="186" spans="1:8" s="1" customFormat="1" ht="12.75">
      <c r="A186" s="23">
        <v>183</v>
      </c>
      <c r="B186" s="24" t="s">
        <v>747</v>
      </c>
      <c r="C186" s="23" t="s">
        <v>124</v>
      </c>
      <c r="D186" s="23" t="s">
        <v>107</v>
      </c>
      <c r="E186" s="24" t="s">
        <v>31</v>
      </c>
      <c r="F186" s="27">
        <v>26.7</v>
      </c>
      <c r="G186" s="28">
        <v>0.028599537037037034</v>
      </c>
      <c r="H186" s="28">
        <f t="shared" si="3"/>
        <v>0.05233796296296296</v>
      </c>
    </row>
    <row r="187" spans="1:8" s="1" customFormat="1" ht="12.75">
      <c r="A187" s="23">
        <v>184</v>
      </c>
      <c r="B187" s="24" t="s">
        <v>767</v>
      </c>
      <c r="C187" s="23" t="s">
        <v>116</v>
      </c>
      <c r="D187" s="23" t="s">
        <v>123</v>
      </c>
      <c r="E187" s="24" t="s">
        <v>87</v>
      </c>
      <c r="F187" s="27">
        <v>35.4</v>
      </c>
      <c r="G187" s="28">
        <v>0.04137731481481482</v>
      </c>
      <c r="H187" s="28">
        <f t="shared" si="3"/>
        <v>0.05237268518518518</v>
      </c>
    </row>
    <row r="188" spans="1:8" s="1" customFormat="1" ht="12.75">
      <c r="A188" s="23">
        <v>185</v>
      </c>
      <c r="B188" s="24" t="s">
        <v>768</v>
      </c>
      <c r="C188" s="23" t="s">
        <v>265</v>
      </c>
      <c r="D188" s="23" t="s">
        <v>178</v>
      </c>
      <c r="E188" s="24" t="s">
        <v>88</v>
      </c>
      <c r="F188" s="27">
        <v>36.6</v>
      </c>
      <c r="G188" s="28">
        <v>0.04331018518518518</v>
      </c>
      <c r="H188" s="28">
        <f t="shared" si="3"/>
        <v>0.05243055555555556</v>
      </c>
    </row>
    <row r="189" spans="1:8" s="1" customFormat="1" ht="12.75">
      <c r="A189" s="23">
        <v>186</v>
      </c>
      <c r="B189" s="24" t="s">
        <v>744</v>
      </c>
      <c r="C189" s="23" t="s">
        <v>344</v>
      </c>
      <c r="D189" s="23" t="s">
        <v>110</v>
      </c>
      <c r="E189" s="24" t="s">
        <v>28</v>
      </c>
      <c r="F189" s="27">
        <v>25.5</v>
      </c>
      <c r="G189" s="28">
        <v>0.026990740740740742</v>
      </c>
      <c r="H189" s="28">
        <f t="shared" si="3"/>
        <v>0.05314814814814814</v>
      </c>
    </row>
    <row r="190" spans="1:8" s="1" customFormat="1" ht="12.75">
      <c r="A190" s="23">
        <v>187</v>
      </c>
      <c r="B190" s="24" t="s">
        <v>741</v>
      </c>
      <c r="C190" s="23" t="s">
        <v>344</v>
      </c>
      <c r="D190" s="23" t="s">
        <v>128</v>
      </c>
      <c r="E190" s="24" t="s">
        <v>20</v>
      </c>
      <c r="F190" s="27">
        <v>24.7</v>
      </c>
      <c r="G190" s="28">
        <v>0.025937500000000002</v>
      </c>
      <c r="H190" s="28">
        <f t="shared" si="3"/>
        <v>0.05336805555555556</v>
      </c>
    </row>
    <row r="191" spans="1:8" s="1" customFormat="1" ht="12.75">
      <c r="A191" s="23">
        <v>188</v>
      </c>
      <c r="B191" s="24" t="s">
        <v>636</v>
      </c>
      <c r="C191" s="23" t="s">
        <v>116</v>
      </c>
      <c r="D191" s="23" t="s">
        <v>826</v>
      </c>
      <c r="E191" s="24" t="s">
        <v>269</v>
      </c>
      <c r="F191" s="27">
        <v>14.5</v>
      </c>
      <c r="G191" s="28">
        <v>0.013796296296296298</v>
      </c>
      <c r="H191" s="28">
        <f t="shared" si="3"/>
        <v>0.05337962962962963</v>
      </c>
    </row>
    <row r="192" spans="1:8" s="1" customFormat="1" ht="12.75">
      <c r="A192" s="23">
        <v>189</v>
      </c>
      <c r="B192" s="24" t="s">
        <v>726</v>
      </c>
      <c r="C192" s="23" t="s">
        <v>185</v>
      </c>
      <c r="D192" s="23" t="s">
        <v>826</v>
      </c>
      <c r="E192" s="24" t="s">
        <v>397</v>
      </c>
      <c r="F192" s="27">
        <v>22.9</v>
      </c>
      <c r="G192" s="28">
        <v>0.023634259259259258</v>
      </c>
      <c r="H192" s="28">
        <f t="shared" si="3"/>
        <v>0.05354166666666667</v>
      </c>
    </row>
    <row r="193" spans="1:8" s="1" customFormat="1" ht="12.75">
      <c r="A193" s="23">
        <v>190</v>
      </c>
      <c r="B193" s="24" t="s">
        <v>745</v>
      </c>
      <c r="C193" s="23" t="s">
        <v>124</v>
      </c>
      <c r="D193" s="23" t="s">
        <v>107</v>
      </c>
      <c r="E193" s="24" t="s">
        <v>29</v>
      </c>
      <c r="F193" s="27">
        <v>24.5</v>
      </c>
      <c r="G193" s="28">
        <v>0.02568287037037037</v>
      </c>
      <c r="H193" s="28">
        <f t="shared" si="3"/>
        <v>0.05449074074074074</v>
      </c>
    </row>
    <row r="194" spans="1:8" s="1" customFormat="1" ht="12.75">
      <c r="A194" s="23">
        <v>191</v>
      </c>
      <c r="B194" s="24" t="s">
        <v>736</v>
      </c>
      <c r="C194" s="23" t="s">
        <v>114</v>
      </c>
      <c r="D194" s="23" t="s">
        <v>110</v>
      </c>
      <c r="E194" s="24" t="s">
        <v>11</v>
      </c>
      <c r="F194" s="27">
        <v>22.8</v>
      </c>
      <c r="G194" s="28">
        <v>0.023506944444444445</v>
      </c>
      <c r="H194" s="28">
        <f t="shared" si="3"/>
        <v>0.0546875</v>
      </c>
    </row>
    <row r="195" spans="1:8" s="1" customFormat="1" ht="12.75">
      <c r="A195" s="23">
        <v>192</v>
      </c>
      <c r="B195" s="24" t="s">
        <v>766</v>
      </c>
      <c r="C195" s="23" t="s">
        <v>144</v>
      </c>
      <c r="D195" s="23" t="s">
        <v>110</v>
      </c>
      <c r="E195" s="24" t="s">
        <v>85</v>
      </c>
      <c r="F195" s="27">
        <v>32.9</v>
      </c>
      <c r="G195" s="28">
        <v>0.0375</v>
      </c>
      <c r="H195" s="28">
        <f t="shared" si="3"/>
        <v>0.05482638888888889</v>
      </c>
    </row>
    <row r="196" spans="1:8" s="1" customFormat="1" ht="12.75">
      <c r="A196" s="23">
        <v>193</v>
      </c>
      <c r="B196" s="24" t="s">
        <v>775</v>
      </c>
      <c r="C196" s="23" t="s">
        <v>105</v>
      </c>
      <c r="D196" s="23" t="s">
        <v>178</v>
      </c>
      <c r="E196" s="24" t="s">
        <v>102</v>
      </c>
      <c r="F196" s="27">
        <v>45.2</v>
      </c>
      <c r="G196" s="28">
        <v>0.058437499999999996</v>
      </c>
      <c r="H196" s="28">
        <f t="shared" si="3"/>
        <v>0.05483796296296297</v>
      </c>
    </row>
    <row r="197" spans="1:8" s="1" customFormat="1" ht="12.75">
      <c r="A197" s="23">
        <v>194</v>
      </c>
      <c r="B197" s="24" t="s">
        <v>738</v>
      </c>
      <c r="C197" s="23" t="s">
        <v>155</v>
      </c>
      <c r="D197" s="23" t="s">
        <v>123</v>
      </c>
      <c r="E197" s="24" t="s">
        <v>13</v>
      </c>
      <c r="F197" s="27">
        <v>23</v>
      </c>
      <c r="G197" s="28">
        <v>0.023761574074074074</v>
      </c>
      <c r="H197" s="28">
        <f t="shared" si="3"/>
        <v>0.05489583333333334</v>
      </c>
    </row>
    <row r="198" spans="1:8" s="1" customFormat="1" ht="12.75">
      <c r="A198" s="23">
        <v>195</v>
      </c>
      <c r="B198" s="24" t="s">
        <v>700</v>
      </c>
      <c r="C198" s="23" t="s">
        <v>116</v>
      </c>
      <c r="D198" s="23" t="s">
        <v>110</v>
      </c>
      <c r="E198" s="24" t="s">
        <v>350</v>
      </c>
      <c r="F198" s="27">
        <v>17.9</v>
      </c>
      <c r="G198" s="28">
        <v>0.017592592592592594</v>
      </c>
      <c r="H198" s="28">
        <f t="shared" si="3"/>
        <v>0.05512731481481482</v>
      </c>
    </row>
    <row r="199" spans="1:8" s="1" customFormat="1" ht="12.75">
      <c r="A199" s="23">
        <v>196</v>
      </c>
      <c r="B199" s="24" t="s">
        <v>757</v>
      </c>
      <c r="C199" s="23" t="s">
        <v>185</v>
      </c>
      <c r="D199" s="23" t="s">
        <v>123</v>
      </c>
      <c r="E199" s="24" t="s">
        <v>60</v>
      </c>
      <c r="F199" s="27">
        <v>27.3</v>
      </c>
      <c r="G199" s="28">
        <v>0.029421296296296296</v>
      </c>
      <c r="H199" s="28">
        <f t="shared" si="3"/>
        <v>0.05535879629629631</v>
      </c>
    </row>
    <row r="200" spans="1:8" s="1" customFormat="1" ht="12.75">
      <c r="A200" s="23">
        <v>197</v>
      </c>
      <c r="B200" s="24" t="s">
        <v>724</v>
      </c>
      <c r="C200" s="23" t="s">
        <v>166</v>
      </c>
      <c r="D200" s="23" t="s">
        <v>107</v>
      </c>
      <c r="E200" s="24" t="s">
        <v>395</v>
      </c>
      <c r="F200" s="27">
        <v>21</v>
      </c>
      <c r="G200" s="28">
        <v>0.02127314814814815</v>
      </c>
      <c r="H200" s="28">
        <f t="shared" si="3"/>
        <v>0.055416666666666656</v>
      </c>
    </row>
    <row r="201" spans="1:8" s="1" customFormat="1" ht="12.75">
      <c r="A201" s="23">
        <v>198</v>
      </c>
      <c r="B201" s="24" t="s">
        <v>621</v>
      </c>
      <c r="C201" s="23" t="s">
        <v>152</v>
      </c>
      <c r="D201" s="23" t="s">
        <v>826</v>
      </c>
      <c r="E201" s="24" t="s">
        <v>245</v>
      </c>
      <c r="F201" s="27">
        <v>10.8</v>
      </c>
      <c r="G201" s="28">
        <v>0.009918981481481482</v>
      </c>
      <c r="H201" s="28">
        <f t="shared" si="3"/>
        <v>0.056226851851851854</v>
      </c>
    </row>
    <row r="202" spans="1:8" s="1" customFormat="1" ht="12.75">
      <c r="A202" s="23">
        <v>199</v>
      </c>
      <c r="B202" s="24" t="s">
        <v>754</v>
      </c>
      <c r="C202" s="23" t="s">
        <v>185</v>
      </c>
      <c r="D202" s="23" t="s">
        <v>123</v>
      </c>
      <c r="E202" s="24" t="s">
        <v>49</v>
      </c>
      <c r="F202" s="27">
        <v>25</v>
      </c>
      <c r="G202" s="28">
        <v>0.026331018518518517</v>
      </c>
      <c r="H202" s="28">
        <f t="shared" si="3"/>
        <v>0.05668981481481482</v>
      </c>
    </row>
    <row r="203" spans="1:8" s="1" customFormat="1" ht="12.75">
      <c r="A203" s="23">
        <v>200</v>
      </c>
      <c r="B203" s="24" t="s">
        <v>735</v>
      </c>
      <c r="C203" s="23" t="s">
        <v>124</v>
      </c>
      <c r="D203" s="23" t="s">
        <v>107</v>
      </c>
      <c r="E203" s="24" t="s">
        <v>9</v>
      </c>
      <c r="F203" s="27">
        <v>20.7</v>
      </c>
      <c r="G203" s="28">
        <v>0.02090277777777778</v>
      </c>
      <c r="H203" s="28">
        <f t="shared" si="3"/>
        <v>0.05711805555555555</v>
      </c>
    </row>
    <row r="204" spans="1:8" s="1" customFormat="1" ht="12.75">
      <c r="A204" s="23">
        <v>201</v>
      </c>
      <c r="B204" s="24" t="s">
        <v>765</v>
      </c>
      <c r="C204" s="23" t="s">
        <v>116</v>
      </c>
      <c r="D204" s="23" t="s">
        <v>128</v>
      </c>
      <c r="E204" s="24" t="s">
        <v>83</v>
      </c>
      <c r="F204" s="27">
        <v>29.9</v>
      </c>
      <c r="G204" s="28">
        <v>0.033067129629629634</v>
      </c>
      <c r="H204" s="28">
        <f t="shared" si="3"/>
        <v>0.05923611111111111</v>
      </c>
    </row>
    <row r="205" spans="1:8" s="1" customFormat="1" ht="12.75">
      <c r="A205" s="23">
        <v>202</v>
      </c>
      <c r="B205" s="24" t="s">
        <v>689</v>
      </c>
      <c r="C205" s="23" t="s">
        <v>144</v>
      </c>
      <c r="D205" s="23" t="s">
        <v>826</v>
      </c>
      <c r="E205" s="24" t="s">
        <v>334</v>
      </c>
      <c r="F205" s="27">
        <v>13</v>
      </c>
      <c r="G205" s="28">
        <v>0.012187500000000002</v>
      </c>
      <c r="H205" s="28">
        <f t="shared" si="3"/>
        <v>0.05940972222222221</v>
      </c>
    </row>
    <row r="206" spans="1:8" s="1" customFormat="1" ht="12.75">
      <c r="A206" s="23">
        <v>203</v>
      </c>
      <c r="B206" s="24" t="s">
        <v>771</v>
      </c>
      <c r="C206" s="23" t="s">
        <v>144</v>
      </c>
      <c r="D206" s="23" t="s">
        <v>292</v>
      </c>
      <c r="E206" s="24" t="s">
        <v>93</v>
      </c>
      <c r="F206" s="27">
        <v>34.3</v>
      </c>
      <c r="G206" s="28">
        <v>0.03965277777777778</v>
      </c>
      <c r="H206" s="28">
        <f t="shared" si="3"/>
        <v>0.060671296296296286</v>
      </c>
    </row>
    <row r="207" spans="1:8" s="1" customFormat="1" ht="12.75">
      <c r="A207" s="23">
        <v>204</v>
      </c>
      <c r="B207" s="24" t="s">
        <v>748</v>
      </c>
      <c r="C207" s="23" t="s">
        <v>344</v>
      </c>
      <c r="D207" s="23" t="s">
        <v>128</v>
      </c>
      <c r="E207" s="24" t="s">
        <v>32</v>
      </c>
      <c r="F207" s="27">
        <v>19.7</v>
      </c>
      <c r="G207" s="28">
        <v>0.019699074074074074</v>
      </c>
      <c r="H207" s="28">
        <f t="shared" si="3"/>
        <v>0.061261574074074066</v>
      </c>
    </row>
    <row r="208" spans="1:8" s="1" customFormat="1" ht="12.75">
      <c r="A208" s="23">
        <v>205</v>
      </c>
      <c r="B208" s="24" t="s">
        <v>772</v>
      </c>
      <c r="C208" s="23" t="s">
        <v>144</v>
      </c>
      <c r="D208" s="23" t="s">
        <v>826</v>
      </c>
      <c r="E208" s="24" t="s">
        <v>94</v>
      </c>
      <c r="F208" s="27">
        <v>33.9</v>
      </c>
      <c r="G208" s="28">
        <v>0.03902777777777778</v>
      </c>
      <c r="H208" s="28">
        <f t="shared" si="3"/>
        <v>0.06216435185185185</v>
      </c>
    </row>
    <row r="209" spans="1:8" s="1" customFormat="1" ht="12.75">
      <c r="A209" s="23">
        <v>206</v>
      </c>
      <c r="B209" s="24" t="s">
        <v>764</v>
      </c>
      <c r="C209" s="23" t="s">
        <v>114</v>
      </c>
      <c r="D209" s="23" t="s">
        <v>123</v>
      </c>
      <c r="E209" s="24" t="s">
        <v>82</v>
      </c>
      <c r="F209" s="27">
        <v>27.4</v>
      </c>
      <c r="G209" s="28">
        <v>0.02956018518518519</v>
      </c>
      <c r="H209" s="28">
        <f t="shared" si="3"/>
        <v>0.0626273148148148</v>
      </c>
    </row>
    <row r="210" spans="1:8" s="1" customFormat="1" ht="12.75">
      <c r="A210" s="23">
        <v>207</v>
      </c>
      <c r="B210" s="24" t="s">
        <v>763</v>
      </c>
      <c r="C210" s="23" t="s">
        <v>129</v>
      </c>
      <c r="D210" s="23" t="s">
        <v>123</v>
      </c>
      <c r="E210" s="24" t="s">
        <v>80</v>
      </c>
      <c r="F210" s="27">
        <v>23</v>
      </c>
      <c r="G210" s="28">
        <v>0.023761574074074074</v>
      </c>
      <c r="H210" s="28">
        <f t="shared" si="3"/>
        <v>0.06827546296296295</v>
      </c>
    </row>
    <row r="211" spans="1:8" s="1" customFormat="1" ht="12.75">
      <c r="A211" s="35">
        <v>208</v>
      </c>
      <c r="B211" s="36" t="s">
        <v>769</v>
      </c>
      <c r="C211" s="35" t="s">
        <v>116</v>
      </c>
      <c r="D211" s="35" t="s">
        <v>826</v>
      </c>
      <c r="E211" s="36" t="s">
        <v>90</v>
      </c>
      <c r="F211" s="37">
        <v>24.7</v>
      </c>
      <c r="G211" s="38">
        <v>0.025937500000000002</v>
      </c>
      <c r="H211" s="38">
        <f t="shared" si="3"/>
        <v>0.07025462962962963</v>
      </c>
    </row>
    <row r="212" spans="2:8" s="1" customFormat="1" ht="12.75">
      <c r="B212" s="4"/>
      <c r="E212" s="4"/>
      <c r="F212" s="6"/>
      <c r="G212" s="13"/>
      <c r="H212" s="13"/>
    </row>
    <row r="213" spans="2:8" s="1" customFormat="1" ht="12.75">
      <c r="B213" s="4"/>
      <c r="E213" s="4"/>
      <c r="F213" s="6"/>
      <c r="G213" s="13"/>
      <c r="H213" s="13"/>
    </row>
    <row r="214" spans="2:8" s="1" customFormat="1" ht="12.75">
      <c r="B214" s="12" t="s">
        <v>830</v>
      </c>
      <c r="E214" s="4"/>
      <c r="F214" s="6"/>
      <c r="G214" s="13"/>
      <c r="H214" s="13"/>
    </row>
    <row r="215" spans="2:8" s="1" customFormat="1" ht="12.75">
      <c r="B215" s="4" t="s">
        <v>690</v>
      </c>
      <c r="C215" s="1" t="s">
        <v>116</v>
      </c>
      <c r="D215" s="1" t="s">
        <v>826</v>
      </c>
      <c r="E215" s="4" t="s">
        <v>335</v>
      </c>
      <c r="F215" s="7" t="s">
        <v>791</v>
      </c>
      <c r="G215" s="13">
        <v>0.03584490740740741</v>
      </c>
      <c r="H215" s="13">
        <f aca="true" t="shared" si="4" ref="H215:H238">E215-G215</f>
        <v>0.03592592592592593</v>
      </c>
    </row>
    <row r="216" spans="2:8" s="1" customFormat="1" ht="12.75">
      <c r="B216" s="4" t="s">
        <v>712</v>
      </c>
      <c r="C216" s="1" t="s">
        <v>114</v>
      </c>
      <c r="D216" s="1" t="s">
        <v>826</v>
      </c>
      <c r="E216" s="4" t="s">
        <v>373</v>
      </c>
      <c r="F216" s="7" t="s">
        <v>794</v>
      </c>
      <c r="G216" s="13">
        <v>0.030520833333333334</v>
      </c>
      <c r="H216" s="13">
        <f t="shared" si="4"/>
        <v>0.0434837962962963</v>
      </c>
    </row>
    <row r="217" spans="2:8" s="1" customFormat="1" ht="12.75">
      <c r="B217" s="8" t="s">
        <v>827</v>
      </c>
      <c r="C217" s="8" t="s">
        <v>399</v>
      </c>
      <c r="D217" s="1" t="s">
        <v>826</v>
      </c>
      <c r="E217" s="4" t="s">
        <v>174</v>
      </c>
      <c r="F217" s="7" t="s">
        <v>780</v>
      </c>
      <c r="G217" s="13">
        <v>0.015000000000000001</v>
      </c>
      <c r="H217" s="13">
        <f t="shared" si="4"/>
        <v>0.04377314814814815</v>
      </c>
    </row>
    <row r="218" spans="2:8" s="1" customFormat="1" ht="12.75">
      <c r="B218" s="4" t="s">
        <v>727</v>
      </c>
      <c r="C218" s="1" t="s">
        <v>129</v>
      </c>
      <c r="D218" s="1" t="s">
        <v>110</v>
      </c>
      <c r="E218" s="4" t="s">
        <v>0</v>
      </c>
      <c r="F218" s="7" t="s">
        <v>795</v>
      </c>
      <c r="G218" s="13">
        <v>0.03320601851851852</v>
      </c>
      <c r="H218" s="13">
        <f t="shared" si="4"/>
        <v>0.0441550925925926</v>
      </c>
    </row>
    <row r="219" spans="2:8" s="1" customFormat="1" ht="12.75">
      <c r="B219" s="4" t="s">
        <v>688</v>
      </c>
      <c r="C219" s="1" t="s">
        <v>149</v>
      </c>
      <c r="D219" s="1" t="s">
        <v>110</v>
      </c>
      <c r="E219" s="4" t="s">
        <v>331</v>
      </c>
      <c r="F219" s="7" t="s">
        <v>790</v>
      </c>
      <c r="G219" s="13">
        <v>0.025810185185185183</v>
      </c>
      <c r="H219" s="13">
        <f t="shared" si="4"/>
        <v>0.04561342592592593</v>
      </c>
    </row>
    <row r="220" spans="2:8" s="1" customFormat="1" ht="12.75">
      <c r="B220" s="4" t="s">
        <v>617</v>
      </c>
      <c r="C220" s="1" t="s">
        <v>149</v>
      </c>
      <c r="D220" s="1" t="s">
        <v>110</v>
      </c>
      <c r="E220" s="4" t="s">
        <v>240</v>
      </c>
      <c r="F220" s="7" t="s">
        <v>781</v>
      </c>
      <c r="G220" s="13">
        <v>0.01958333333333333</v>
      </c>
      <c r="H220" s="13">
        <f t="shared" si="4"/>
        <v>0.04631944444444444</v>
      </c>
    </row>
    <row r="221" spans="2:8" s="1" customFormat="1" ht="12.75">
      <c r="B221" s="4" t="s">
        <v>740</v>
      </c>
      <c r="C221" s="1" t="s">
        <v>116</v>
      </c>
      <c r="D221" s="1" t="s">
        <v>107</v>
      </c>
      <c r="E221" s="4" t="s">
        <v>19</v>
      </c>
      <c r="F221" s="7" t="s">
        <v>797</v>
      </c>
      <c r="G221" s="13">
        <v>0.03234953703703704</v>
      </c>
      <c r="H221" s="13">
        <f t="shared" si="4"/>
        <v>0.04664351851851853</v>
      </c>
    </row>
    <row r="222" spans="2:8" s="1" customFormat="1" ht="12.75">
      <c r="B222" s="4" t="s">
        <v>685</v>
      </c>
      <c r="C222" s="1" t="s">
        <v>155</v>
      </c>
      <c r="D222" s="1" t="s">
        <v>826</v>
      </c>
      <c r="E222" s="4" t="s">
        <v>328</v>
      </c>
      <c r="F222" s="7" t="s">
        <v>788</v>
      </c>
      <c r="G222" s="13">
        <v>0.024652777777777777</v>
      </c>
      <c r="H222" s="13">
        <f t="shared" si="4"/>
        <v>0.046666666666666676</v>
      </c>
    </row>
    <row r="223" spans="2:8" s="1" customFormat="1" ht="12.75">
      <c r="B223" s="4" t="s">
        <v>706</v>
      </c>
      <c r="C223" s="1" t="s">
        <v>114</v>
      </c>
      <c r="D223" s="1" t="s">
        <v>123</v>
      </c>
      <c r="E223" s="4" t="s">
        <v>363</v>
      </c>
      <c r="F223" s="7" t="s">
        <v>793</v>
      </c>
      <c r="G223" s="13">
        <v>0.026736111111111113</v>
      </c>
      <c r="H223" s="13">
        <f t="shared" si="4"/>
        <v>0.04677083333333333</v>
      </c>
    </row>
    <row r="224" spans="2:8" s="1" customFormat="1" ht="12.75">
      <c r="B224" s="4" t="s">
        <v>682</v>
      </c>
      <c r="C224" s="1" t="s">
        <v>144</v>
      </c>
      <c r="D224" s="1" t="s">
        <v>107</v>
      </c>
      <c r="E224" s="4" t="s">
        <v>326</v>
      </c>
      <c r="F224" s="7" t="s">
        <v>787</v>
      </c>
      <c r="G224" s="13">
        <v>0.023761574074074074</v>
      </c>
      <c r="H224" s="13">
        <f t="shared" si="4"/>
        <v>0.04741898148148149</v>
      </c>
    </row>
    <row r="225" spans="2:8" s="1" customFormat="1" ht="12.75">
      <c r="B225" s="4" t="s">
        <v>543</v>
      </c>
      <c r="C225" s="1" t="s">
        <v>116</v>
      </c>
      <c r="D225" s="1" t="s">
        <v>826</v>
      </c>
      <c r="E225" s="4" t="s">
        <v>139</v>
      </c>
      <c r="F225" s="7" t="s">
        <v>777</v>
      </c>
      <c r="G225" s="13">
        <v>0.00832175925925926</v>
      </c>
      <c r="H225" s="13">
        <f t="shared" si="4"/>
        <v>0.04759259259259259</v>
      </c>
    </row>
    <row r="226" spans="2:8" s="1" customFormat="1" ht="12.75">
      <c r="B226" s="4" t="s">
        <v>547</v>
      </c>
      <c r="C226" s="1" t="s">
        <v>129</v>
      </c>
      <c r="D226" s="1" t="s">
        <v>107</v>
      </c>
      <c r="E226" s="4" t="s">
        <v>146</v>
      </c>
      <c r="F226" s="7" t="s">
        <v>779</v>
      </c>
      <c r="G226" s="13">
        <v>0.008912037037037038</v>
      </c>
      <c r="H226" s="13">
        <f t="shared" si="4"/>
        <v>0.047719907407407405</v>
      </c>
    </row>
    <row r="227" spans="2:8" s="1" customFormat="1" ht="12.75">
      <c r="B227" s="4" t="s">
        <v>687</v>
      </c>
      <c r="C227" s="1" t="s">
        <v>142</v>
      </c>
      <c r="D227" s="1" t="s">
        <v>107</v>
      </c>
      <c r="E227" s="4" t="s">
        <v>330</v>
      </c>
      <c r="F227" s="7" t="s">
        <v>789</v>
      </c>
      <c r="G227" s="13">
        <v>0.02337962962962963</v>
      </c>
      <c r="H227" s="13">
        <f t="shared" si="4"/>
        <v>0.04803240740740741</v>
      </c>
    </row>
    <row r="228" spans="2:8" s="1" customFormat="1" ht="12.75">
      <c r="B228" s="4" t="s">
        <v>773</v>
      </c>
      <c r="C228" s="1" t="s">
        <v>144</v>
      </c>
      <c r="D228" s="1" t="s">
        <v>292</v>
      </c>
      <c r="E228" s="4" t="s">
        <v>99</v>
      </c>
      <c r="F228" s="7" t="s">
        <v>800</v>
      </c>
      <c r="G228" s="13">
        <v>0.05748842592592593</v>
      </c>
      <c r="H228" s="13">
        <f t="shared" si="4"/>
        <v>0.04831018518518518</v>
      </c>
    </row>
    <row r="229" spans="2:8" s="1" customFormat="1" ht="12.75">
      <c r="B229" s="4" t="s">
        <v>679</v>
      </c>
      <c r="C229" s="1" t="s">
        <v>142</v>
      </c>
      <c r="D229" s="1" t="s">
        <v>107</v>
      </c>
      <c r="E229" s="4" t="s">
        <v>323</v>
      </c>
      <c r="F229" s="7" t="s">
        <v>786</v>
      </c>
      <c r="G229" s="13">
        <v>0.02225694444444444</v>
      </c>
      <c r="H229" s="13">
        <f t="shared" si="4"/>
        <v>0.04879629629629631</v>
      </c>
    </row>
    <row r="230" spans="2:8" s="1" customFormat="1" ht="12.75">
      <c r="B230" s="4" t="s">
        <v>665</v>
      </c>
      <c r="C230" s="1" t="s">
        <v>265</v>
      </c>
      <c r="D230" s="1" t="s">
        <v>123</v>
      </c>
      <c r="E230" s="4" t="s">
        <v>305</v>
      </c>
      <c r="F230" s="7" t="s">
        <v>784</v>
      </c>
      <c r="G230" s="13">
        <v>0.021030092592592597</v>
      </c>
      <c r="H230" s="13">
        <f t="shared" si="4"/>
        <v>0.04884259259259259</v>
      </c>
    </row>
    <row r="231" spans="2:8" s="1" customFormat="1" ht="12.75">
      <c r="B231" s="4" t="s">
        <v>697</v>
      </c>
      <c r="C231" s="1" t="s">
        <v>265</v>
      </c>
      <c r="D231" s="1" t="s">
        <v>826</v>
      </c>
      <c r="E231" s="4" t="s">
        <v>347</v>
      </c>
      <c r="F231" s="7" t="s">
        <v>792</v>
      </c>
      <c r="G231" s="13">
        <v>0.02287037037037037</v>
      </c>
      <c r="H231" s="13">
        <f t="shared" si="4"/>
        <v>0.04953703703703703</v>
      </c>
    </row>
    <row r="232" spans="2:8" s="1" customFormat="1" ht="12.75">
      <c r="B232" s="4" t="s">
        <v>663</v>
      </c>
      <c r="C232" s="1" t="s">
        <v>116</v>
      </c>
      <c r="D232" s="1" t="s">
        <v>110</v>
      </c>
      <c r="E232" s="4" t="s">
        <v>302</v>
      </c>
      <c r="F232" s="7" t="s">
        <v>783</v>
      </c>
      <c r="G232" s="13">
        <v>0.01994212962962963</v>
      </c>
      <c r="H232" s="13">
        <f t="shared" si="4"/>
        <v>0.04965277777777778</v>
      </c>
    </row>
    <row r="233" spans="2:8" s="1" customFormat="1" ht="12.75">
      <c r="B233" s="4" t="s">
        <v>677</v>
      </c>
      <c r="C233" s="1" t="s">
        <v>142</v>
      </c>
      <c r="D233" s="1" t="s">
        <v>107</v>
      </c>
      <c r="E233" s="4" t="s">
        <v>319</v>
      </c>
      <c r="F233" s="7" t="s">
        <v>785</v>
      </c>
      <c r="G233" s="13">
        <v>0.020300925925925927</v>
      </c>
      <c r="H233" s="13">
        <f t="shared" si="4"/>
        <v>0.05034722222222221</v>
      </c>
    </row>
    <row r="234" spans="2:8" s="1" customFormat="1" ht="12.75">
      <c r="B234" s="4" t="s">
        <v>742</v>
      </c>
      <c r="C234" s="1" t="s">
        <v>152</v>
      </c>
      <c r="D234" s="1" t="s">
        <v>826</v>
      </c>
      <c r="E234" s="4" t="s">
        <v>25</v>
      </c>
      <c r="F234" s="7" t="s">
        <v>798</v>
      </c>
      <c r="G234" s="13">
        <v>0.02956018518518519</v>
      </c>
      <c r="H234" s="13">
        <f t="shared" si="4"/>
        <v>0.05041666666666665</v>
      </c>
    </row>
    <row r="235" spans="2:8" s="1" customFormat="1" ht="12.75">
      <c r="B235" s="4" t="s">
        <v>655</v>
      </c>
      <c r="C235" s="1" t="s">
        <v>149</v>
      </c>
      <c r="D235" s="1" t="s">
        <v>110</v>
      </c>
      <c r="E235" s="4" t="s">
        <v>294</v>
      </c>
      <c r="F235" s="7" t="s">
        <v>782</v>
      </c>
      <c r="G235" s="13">
        <v>0.01712962962962963</v>
      </c>
      <c r="H235" s="13">
        <f t="shared" si="4"/>
        <v>0.05181712962962963</v>
      </c>
    </row>
    <row r="236" spans="2:8" s="1" customFormat="1" ht="12.75">
      <c r="B236" s="4" t="s">
        <v>737</v>
      </c>
      <c r="C236" s="1" t="s">
        <v>142</v>
      </c>
      <c r="D236" s="1" t="s">
        <v>123</v>
      </c>
      <c r="E236" s="4" t="s">
        <v>12</v>
      </c>
      <c r="F236" s="7" t="s">
        <v>796</v>
      </c>
      <c r="G236" s="13">
        <v>0.024131944444444445</v>
      </c>
      <c r="H236" s="13">
        <f t="shared" si="4"/>
        <v>0.054108796296296294</v>
      </c>
    </row>
    <row r="237" spans="2:8" s="1" customFormat="1" ht="12.75">
      <c r="B237" s="4" t="s">
        <v>756</v>
      </c>
      <c r="C237" s="1" t="s">
        <v>119</v>
      </c>
      <c r="D237" s="1" t="s">
        <v>107</v>
      </c>
      <c r="E237" s="4" t="s">
        <v>59</v>
      </c>
      <c r="F237" s="7" t="s">
        <v>793</v>
      </c>
      <c r="G237" s="13">
        <v>0.026736111111111113</v>
      </c>
      <c r="H237" s="13">
        <f t="shared" si="4"/>
        <v>0.05768518518518519</v>
      </c>
    </row>
    <row r="238" spans="2:8" s="1" customFormat="1" ht="12.75">
      <c r="B238" s="4" t="s">
        <v>749</v>
      </c>
      <c r="C238" s="1" t="s">
        <v>116</v>
      </c>
      <c r="D238" s="1" t="s">
        <v>826</v>
      </c>
      <c r="E238" s="4" t="s">
        <v>36</v>
      </c>
      <c r="F238" s="7" t="s">
        <v>799</v>
      </c>
      <c r="G238" s="13">
        <v>0.020185185185185184</v>
      </c>
      <c r="H238" s="13">
        <f t="shared" si="4"/>
        <v>0.0616087962962963</v>
      </c>
    </row>
    <row r="239" spans="2:5" s="1" customFormat="1" ht="12.75">
      <c r="B239" s="4"/>
      <c r="E239" s="4"/>
    </row>
    <row r="240" spans="2:5" s="1" customFormat="1" ht="12.75">
      <c r="B240" s="4"/>
      <c r="E240" s="4"/>
    </row>
    <row r="241" spans="2:5" s="1" customFormat="1" ht="12.75">
      <c r="B241" s="12" t="s">
        <v>831</v>
      </c>
      <c r="C241" s="14"/>
      <c r="E241" s="4"/>
    </row>
    <row r="242" spans="2:8" s="1" customFormat="1" ht="12.75">
      <c r="B242" s="4" t="s">
        <v>544</v>
      </c>
      <c r="C242" s="1" t="s">
        <v>114</v>
      </c>
      <c r="D242" s="1" t="s">
        <v>826</v>
      </c>
      <c r="E242" s="4" t="s">
        <v>141</v>
      </c>
      <c r="F242" s="7" t="s">
        <v>778</v>
      </c>
      <c r="H242" s="13">
        <f aca="true" t="shared" si="5" ref="H242:H268">E242-G242</f>
        <v>0.056226851851851854</v>
      </c>
    </row>
    <row r="243" spans="2:8" s="1" customFormat="1" ht="12.75">
      <c r="B243" s="4" t="s">
        <v>545</v>
      </c>
      <c r="C243" s="1" t="s">
        <v>142</v>
      </c>
      <c r="D243" s="1" t="s">
        <v>826</v>
      </c>
      <c r="E243" s="4" t="s">
        <v>143</v>
      </c>
      <c r="F243" s="7" t="s">
        <v>778</v>
      </c>
      <c r="H243" s="13">
        <f t="shared" si="5"/>
        <v>0.05642361111111111</v>
      </c>
    </row>
    <row r="244" spans="2:8" s="1" customFormat="1" ht="12.75">
      <c r="B244" s="4" t="s">
        <v>561</v>
      </c>
      <c r="C244" s="1" t="s">
        <v>114</v>
      </c>
      <c r="D244" s="1" t="s">
        <v>826</v>
      </c>
      <c r="E244" s="4" t="s">
        <v>165</v>
      </c>
      <c r="F244" s="7" t="s">
        <v>778</v>
      </c>
      <c r="H244" s="13">
        <f t="shared" si="5"/>
        <v>0.05799768518518519</v>
      </c>
    </row>
    <row r="245" spans="2:8" s="1" customFormat="1" ht="12.75">
      <c r="B245" s="4" t="s">
        <v>569</v>
      </c>
      <c r="C245" s="1" t="s">
        <v>166</v>
      </c>
      <c r="D245" s="1" t="s">
        <v>110</v>
      </c>
      <c r="E245" s="4" t="s">
        <v>177</v>
      </c>
      <c r="F245" s="7" t="s">
        <v>778</v>
      </c>
      <c r="H245" s="13">
        <f t="shared" si="5"/>
        <v>0.058993055555555556</v>
      </c>
    </row>
    <row r="246" spans="2:8" s="1" customFormat="1" ht="12.75">
      <c r="B246" s="4" t="s">
        <v>594</v>
      </c>
      <c r="C246" s="1" t="s">
        <v>108</v>
      </c>
      <c r="D246" s="1" t="s">
        <v>826</v>
      </c>
      <c r="E246" s="4" t="s">
        <v>210</v>
      </c>
      <c r="F246" s="7" t="s">
        <v>778</v>
      </c>
      <c r="H246" s="13">
        <f t="shared" si="5"/>
        <v>0.06315972222222223</v>
      </c>
    </row>
    <row r="247" spans="2:8" s="1" customFormat="1" ht="12.75">
      <c r="B247" s="4" t="s">
        <v>609</v>
      </c>
      <c r="C247" s="1" t="s">
        <v>149</v>
      </c>
      <c r="D247" s="1" t="s">
        <v>107</v>
      </c>
      <c r="E247" s="4" t="s">
        <v>228</v>
      </c>
      <c r="F247" s="7" t="s">
        <v>778</v>
      </c>
      <c r="H247" s="13">
        <f t="shared" si="5"/>
        <v>0.06497685185185186</v>
      </c>
    </row>
    <row r="248" spans="2:8" s="1" customFormat="1" ht="12.75">
      <c r="B248" s="4" t="s">
        <v>627</v>
      </c>
      <c r="C248" s="1" t="s">
        <v>116</v>
      </c>
      <c r="D248" s="1" t="s">
        <v>110</v>
      </c>
      <c r="E248" s="4" t="s">
        <v>254</v>
      </c>
      <c r="F248" s="7" t="s">
        <v>778</v>
      </c>
      <c r="H248" s="13">
        <f t="shared" si="5"/>
        <v>0.0663773148148148</v>
      </c>
    </row>
    <row r="249" spans="2:8" s="1" customFormat="1" ht="12.75">
      <c r="B249" s="4" t="s">
        <v>640</v>
      </c>
      <c r="C249" s="1" t="s">
        <v>142</v>
      </c>
      <c r="D249" s="1" t="s">
        <v>826</v>
      </c>
      <c r="E249" s="4" t="s">
        <v>273</v>
      </c>
      <c r="F249" s="7" t="s">
        <v>778</v>
      </c>
      <c r="H249" s="13">
        <f t="shared" si="5"/>
        <v>0.06760416666666667</v>
      </c>
    </row>
    <row r="250" spans="2:8" s="1" customFormat="1" ht="12.75">
      <c r="B250" s="4" t="s">
        <v>654</v>
      </c>
      <c r="C250" s="1" t="s">
        <v>149</v>
      </c>
      <c r="D250" s="1" t="s">
        <v>123</v>
      </c>
      <c r="E250" s="4" t="s">
        <v>291</v>
      </c>
      <c r="F250" s="7" t="s">
        <v>778</v>
      </c>
      <c r="H250" s="13">
        <f t="shared" si="5"/>
        <v>0.06886574074074074</v>
      </c>
    </row>
    <row r="251" spans="2:8" s="1" customFormat="1" ht="12.75">
      <c r="B251" s="4" t="s">
        <v>664</v>
      </c>
      <c r="C251" s="4" t="s">
        <v>155</v>
      </c>
      <c r="D251" s="1" t="s">
        <v>826</v>
      </c>
      <c r="E251" s="4" t="s">
        <v>304</v>
      </c>
      <c r="F251" s="7" t="s">
        <v>778</v>
      </c>
      <c r="H251" s="13">
        <f t="shared" si="5"/>
        <v>0.06976851851851852</v>
      </c>
    </row>
    <row r="252" spans="2:8" s="1" customFormat="1" ht="12.75">
      <c r="B252" s="4" t="s">
        <v>669</v>
      </c>
      <c r="C252" s="1" t="s">
        <v>116</v>
      </c>
      <c r="D252" s="1" t="s">
        <v>110</v>
      </c>
      <c r="E252" s="4" t="s">
        <v>310</v>
      </c>
      <c r="F252" s="7" t="s">
        <v>778</v>
      </c>
      <c r="H252" s="13">
        <f t="shared" si="5"/>
        <v>0.07021990740740741</v>
      </c>
    </row>
    <row r="253" spans="2:8" s="1" customFormat="1" ht="12.75">
      <c r="B253" s="4" t="s">
        <v>678</v>
      </c>
      <c r="C253" s="1" t="s">
        <v>116</v>
      </c>
      <c r="D253" s="1" t="s">
        <v>107</v>
      </c>
      <c r="E253" s="4" t="s">
        <v>321</v>
      </c>
      <c r="F253" s="7" t="s">
        <v>778</v>
      </c>
      <c r="H253" s="13">
        <f t="shared" si="5"/>
        <v>0.07097222222222223</v>
      </c>
    </row>
    <row r="254" spans="2:8" s="1" customFormat="1" ht="12.75">
      <c r="B254" s="4" t="s">
        <v>686</v>
      </c>
      <c r="C254" s="1" t="s">
        <v>116</v>
      </c>
      <c r="D254" s="1" t="s">
        <v>107</v>
      </c>
      <c r="E254" s="4" t="s">
        <v>329</v>
      </c>
      <c r="F254" s="7" t="s">
        <v>778</v>
      </c>
      <c r="H254" s="13">
        <f t="shared" si="5"/>
        <v>0.07138888888888889</v>
      </c>
    </row>
    <row r="255" spans="2:8" s="1" customFormat="1" ht="12.75">
      <c r="B255" s="4" t="s">
        <v>694</v>
      </c>
      <c r="C255" s="1" t="s">
        <v>116</v>
      </c>
      <c r="D255" s="1" t="s">
        <v>826</v>
      </c>
      <c r="E255" s="4" t="s">
        <v>341</v>
      </c>
      <c r="F255" s="7" t="s">
        <v>778</v>
      </c>
      <c r="H255" s="13">
        <f t="shared" si="5"/>
        <v>0.07217592592592592</v>
      </c>
    </row>
    <row r="256" spans="2:8" s="1" customFormat="1" ht="12.75">
      <c r="B256" s="4" t="s">
        <v>702</v>
      </c>
      <c r="C256" s="1" t="s">
        <v>116</v>
      </c>
      <c r="D256" s="1" t="s">
        <v>826</v>
      </c>
      <c r="E256" s="4" t="s">
        <v>354</v>
      </c>
      <c r="F256" s="7" t="s">
        <v>778</v>
      </c>
      <c r="H256" s="13">
        <f t="shared" si="5"/>
        <v>0.07307870370370372</v>
      </c>
    </row>
    <row r="257" spans="2:8" s="1" customFormat="1" ht="12.75">
      <c r="B257" s="4" t="s">
        <v>705</v>
      </c>
      <c r="C257" s="1" t="s">
        <v>116</v>
      </c>
      <c r="D257" s="1" t="s">
        <v>110</v>
      </c>
      <c r="E257" s="4" t="s">
        <v>358</v>
      </c>
      <c r="F257" s="7" t="s">
        <v>778</v>
      </c>
      <c r="H257" s="13">
        <f t="shared" si="5"/>
        <v>0.07322916666666666</v>
      </c>
    </row>
    <row r="258" spans="2:8" s="1" customFormat="1" ht="12.75">
      <c r="B258" s="4" t="s">
        <v>707</v>
      </c>
      <c r="C258" s="1" t="s">
        <v>129</v>
      </c>
      <c r="D258" s="1" t="s">
        <v>826</v>
      </c>
      <c r="E258" s="4" t="s">
        <v>365</v>
      </c>
      <c r="F258" s="7" t="s">
        <v>778</v>
      </c>
      <c r="H258" s="13">
        <f t="shared" si="5"/>
        <v>0.07358796296296297</v>
      </c>
    </row>
    <row r="259" spans="2:8" s="1" customFormat="1" ht="12.75">
      <c r="B259" s="4" t="s">
        <v>714</v>
      </c>
      <c r="C259" s="1" t="s">
        <v>142</v>
      </c>
      <c r="D259" s="1" t="s">
        <v>123</v>
      </c>
      <c r="E259" s="4" t="s">
        <v>377</v>
      </c>
      <c r="F259" s="7" t="s">
        <v>778</v>
      </c>
      <c r="H259" s="13">
        <f t="shared" si="5"/>
        <v>0.07440972222222221</v>
      </c>
    </row>
    <row r="260" spans="2:8" s="1" customFormat="1" ht="12.75">
      <c r="B260" s="4" t="s">
        <v>722</v>
      </c>
      <c r="C260" s="1" t="s">
        <v>116</v>
      </c>
      <c r="D260" s="1" t="s">
        <v>128</v>
      </c>
      <c r="E260" s="4" t="s">
        <v>391</v>
      </c>
      <c r="F260" s="7" t="s">
        <v>778</v>
      </c>
      <c r="H260" s="13">
        <f t="shared" si="5"/>
        <v>0.07621527777777777</v>
      </c>
    </row>
    <row r="261" spans="2:8" s="1" customFormat="1" ht="12.75">
      <c r="B261" s="4" t="s">
        <v>723</v>
      </c>
      <c r="C261" s="1" t="s">
        <v>155</v>
      </c>
      <c r="D261" s="1" t="s">
        <v>107</v>
      </c>
      <c r="E261" s="4" t="s">
        <v>394</v>
      </c>
      <c r="F261" s="7" t="s">
        <v>778</v>
      </c>
      <c r="H261" s="13">
        <f t="shared" si="5"/>
        <v>0.07633101851851852</v>
      </c>
    </row>
    <row r="262" spans="2:8" s="1" customFormat="1" ht="12.75">
      <c r="B262" s="4" t="s">
        <v>728</v>
      </c>
      <c r="C262" s="1" t="s">
        <v>116</v>
      </c>
      <c r="D262" s="1" t="s">
        <v>110</v>
      </c>
      <c r="E262" s="4" t="s">
        <v>2</v>
      </c>
      <c r="F262" s="7" t="s">
        <v>778</v>
      </c>
      <c r="H262" s="13">
        <f t="shared" si="5"/>
        <v>0.07744212962962964</v>
      </c>
    </row>
    <row r="263" spans="2:8" s="1" customFormat="1" ht="12.75">
      <c r="B263" s="4" t="s">
        <v>732</v>
      </c>
      <c r="C263" s="1" t="s">
        <v>149</v>
      </c>
      <c r="D263" s="1" t="s">
        <v>826</v>
      </c>
      <c r="E263" s="4" t="s">
        <v>7</v>
      </c>
      <c r="F263" s="7" t="s">
        <v>778</v>
      </c>
      <c r="H263" s="13">
        <f t="shared" si="5"/>
        <v>0.07778935185185186</v>
      </c>
    </row>
    <row r="264" spans="2:8" s="1" customFormat="1" ht="12.75">
      <c r="B264" s="4" t="s">
        <v>746</v>
      </c>
      <c r="C264" s="1" t="s">
        <v>185</v>
      </c>
      <c r="D264" s="1" t="s">
        <v>128</v>
      </c>
      <c r="E264" s="4" t="s">
        <v>30</v>
      </c>
      <c r="F264" s="7" t="s">
        <v>778</v>
      </c>
      <c r="H264" s="13">
        <f t="shared" si="5"/>
        <v>0.08063657407407408</v>
      </c>
    </row>
    <row r="265" spans="2:8" s="1" customFormat="1" ht="12.75">
      <c r="B265" s="4" t="s">
        <v>752</v>
      </c>
      <c r="C265" s="1" t="s">
        <v>265</v>
      </c>
      <c r="D265" s="1" t="s">
        <v>178</v>
      </c>
      <c r="E265" s="4" t="s">
        <v>41</v>
      </c>
      <c r="F265" s="7" t="s">
        <v>778</v>
      </c>
      <c r="H265" s="13">
        <f t="shared" si="5"/>
        <v>0.08244212962962963</v>
      </c>
    </row>
    <row r="266" spans="2:8" s="1" customFormat="1" ht="12.75">
      <c r="B266" s="4" t="s">
        <v>755</v>
      </c>
      <c r="C266" s="1" t="s">
        <v>166</v>
      </c>
      <c r="D266" s="1" t="s">
        <v>110</v>
      </c>
      <c r="E266" s="4" t="s">
        <v>54</v>
      </c>
      <c r="F266" s="7" t="s">
        <v>778</v>
      </c>
      <c r="H266" s="13">
        <f t="shared" si="5"/>
        <v>0.08358796296296296</v>
      </c>
    </row>
    <row r="267" spans="2:8" s="1" customFormat="1" ht="12.75">
      <c r="B267" s="4" t="s">
        <v>761</v>
      </c>
      <c r="C267" s="1" t="s">
        <v>116</v>
      </c>
      <c r="D267" s="1" t="s">
        <v>110</v>
      </c>
      <c r="E267" s="4" t="s">
        <v>78</v>
      </c>
      <c r="F267" s="7" t="s">
        <v>778</v>
      </c>
      <c r="H267" s="13">
        <f t="shared" si="5"/>
        <v>0.09122685185185185</v>
      </c>
    </row>
    <row r="268" spans="2:9" s="1" customFormat="1" ht="12.75">
      <c r="B268" s="4" t="s">
        <v>774</v>
      </c>
      <c r="C268" s="1" t="s">
        <v>185</v>
      </c>
      <c r="D268" s="1" t="s">
        <v>826</v>
      </c>
      <c r="E268" s="4" t="s">
        <v>101</v>
      </c>
      <c r="F268" s="7" t="s">
        <v>778</v>
      </c>
      <c r="H268" s="13">
        <f t="shared" si="5"/>
        <v>0.10792824074074074</v>
      </c>
      <c r="I268" s="13"/>
    </row>
    <row r="269" spans="2:5" s="1" customFormat="1" ht="12.75">
      <c r="B269" s="4"/>
      <c r="E269" s="4"/>
    </row>
    <row r="270" spans="2:5" s="1" customFormat="1" ht="12.75">
      <c r="B270" s="4"/>
      <c r="E270" s="4"/>
    </row>
    <row r="271" spans="2:5" s="1" customFormat="1" ht="12.75">
      <c r="B271" s="4"/>
      <c r="E271" s="4"/>
    </row>
    <row r="272" spans="2:5" s="1" customFormat="1" ht="12.75">
      <c r="B272" s="4"/>
      <c r="E272" s="4"/>
    </row>
    <row r="273" spans="2:5" s="1" customFormat="1" ht="12.75">
      <c r="B273" s="4"/>
      <c r="E273" s="4"/>
    </row>
    <row r="274" spans="2:5" s="1" customFormat="1" ht="12.75">
      <c r="B274" s="4"/>
      <c r="E274" s="4"/>
    </row>
    <row r="275" spans="2:5" s="1" customFormat="1" ht="12.75">
      <c r="B275" s="4"/>
      <c r="E275" s="4"/>
    </row>
    <row r="276" spans="2:5" s="1" customFormat="1" ht="12.75">
      <c r="B276" s="4"/>
      <c r="E276" s="4"/>
    </row>
    <row r="277" spans="2:5" s="1" customFormat="1" ht="12.75">
      <c r="B277" s="4"/>
      <c r="E277" s="4"/>
    </row>
    <row r="278" spans="2:5" s="1" customFormat="1" ht="12.75">
      <c r="B278" s="4"/>
      <c r="E278" s="4"/>
    </row>
    <row r="279" spans="2:5" s="1" customFormat="1" ht="12.75">
      <c r="B279" s="4"/>
      <c r="E279" s="4"/>
    </row>
    <row r="280" spans="2:5" s="1" customFormat="1" ht="12.75">
      <c r="B280" s="4"/>
      <c r="E280" s="4"/>
    </row>
    <row r="281" spans="2:5" s="1" customFormat="1" ht="12.75">
      <c r="B281" s="4"/>
      <c r="E281" s="4"/>
    </row>
    <row r="282" spans="2:5" s="1" customFormat="1" ht="12.75">
      <c r="B282" s="4"/>
      <c r="E282" s="4"/>
    </row>
    <row r="283" spans="2:5" s="1" customFormat="1" ht="12.75">
      <c r="B283" s="4"/>
      <c r="E283" s="4"/>
    </row>
    <row r="284" spans="2:5" s="1" customFormat="1" ht="12.75">
      <c r="B284" s="4"/>
      <c r="E284" s="4"/>
    </row>
    <row r="285" spans="2:5" s="1" customFormat="1" ht="12.75">
      <c r="B285" s="4"/>
      <c r="E285" s="4"/>
    </row>
    <row r="286" spans="2:5" s="1" customFormat="1" ht="12.75">
      <c r="B286" s="4"/>
      <c r="E286" s="4"/>
    </row>
    <row r="287" spans="2:5" s="1" customFormat="1" ht="12.75">
      <c r="B287" s="4"/>
      <c r="E287" s="4"/>
    </row>
    <row r="288" spans="2:5" s="1" customFormat="1" ht="12.75">
      <c r="B288" s="4"/>
      <c r="E288" s="4"/>
    </row>
    <row r="289" spans="2:5" s="1" customFormat="1" ht="12.75">
      <c r="B289" s="4"/>
      <c r="E289" s="4"/>
    </row>
    <row r="290" spans="2:5" s="1" customFormat="1" ht="12.75">
      <c r="B290" s="4"/>
      <c r="E290" s="4"/>
    </row>
    <row r="291" spans="2:5" s="1" customFormat="1" ht="12.75">
      <c r="B291" s="4"/>
      <c r="E291" s="4"/>
    </row>
    <row r="292" spans="2:5" s="1" customFormat="1" ht="12.75">
      <c r="B292" s="4"/>
      <c r="E292" s="4"/>
    </row>
    <row r="293" spans="2:5" s="1" customFormat="1" ht="12.75">
      <c r="B293" s="4"/>
      <c r="E293" s="4"/>
    </row>
    <row r="294" spans="2:5" s="1" customFormat="1" ht="12.75">
      <c r="B294" s="4"/>
      <c r="E294" s="4"/>
    </row>
    <row r="295" spans="2:5" s="1" customFormat="1" ht="12.75">
      <c r="B295" s="4"/>
      <c r="E295" s="4"/>
    </row>
    <row r="296" spans="2:5" s="1" customFormat="1" ht="12.75">
      <c r="B296" s="4"/>
      <c r="E296" s="4"/>
    </row>
    <row r="297" spans="2:5" s="1" customFormat="1" ht="12.75">
      <c r="B297" s="4"/>
      <c r="E297" s="4"/>
    </row>
    <row r="298" spans="2:5" s="1" customFormat="1" ht="12.75">
      <c r="B298" s="4"/>
      <c r="E298" s="4"/>
    </row>
    <row r="299" spans="2:5" s="1" customFormat="1" ht="12.75">
      <c r="B299" s="4"/>
      <c r="E299" s="4"/>
    </row>
    <row r="300" spans="2:5" s="1" customFormat="1" ht="12.75">
      <c r="B300" s="4"/>
      <c r="E300" s="4"/>
    </row>
    <row r="301" spans="2:5" s="1" customFormat="1" ht="12.75">
      <c r="B301" s="4"/>
      <c r="E301" s="4"/>
    </row>
    <row r="302" spans="2:5" s="1" customFormat="1" ht="12.75">
      <c r="B302" s="4"/>
      <c r="E302" s="4"/>
    </row>
    <row r="303" spans="2:5" s="1" customFormat="1" ht="12.75">
      <c r="B303" s="4"/>
      <c r="E303" s="4"/>
    </row>
    <row r="304" spans="2:5" s="1" customFormat="1" ht="12.75">
      <c r="B304" s="4"/>
      <c r="E304" s="4"/>
    </row>
    <row r="305" spans="2:5" s="1" customFormat="1" ht="12.75">
      <c r="B305" s="4"/>
      <c r="E305" s="4"/>
    </row>
    <row r="306" spans="2:5" s="1" customFormat="1" ht="12.75">
      <c r="B306" s="4"/>
      <c r="E306" s="4"/>
    </row>
    <row r="307" spans="2:5" s="1" customFormat="1" ht="12.75">
      <c r="B307" s="4"/>
      <c r="E307" s="4"/>
    </row>
    <row r="308" spans="2:5" s="1" customFormat="1" ht="12.75">
      <c r="B308" s="4"/>
      <c r="E308" s="4"/>
    </row>
    <row r="309" spans="2:5" s="1" customFormat="1" ht="12.75">
      <c r="B309" s="4"/>
      <c r="E309" s="4"/>
    </row>
    <row r="310" spans="2:5" s="1" customFormat="1" ht="12.75">
      <c r="B310" s="4"/>
      <c r="E310" s="4"/>
    </row>
    <row r="311" spans="2:5" s="1" customFormat="1" ht="12.75">
      <c r="B311" s="4"/>
      <c r="E311" s="4"/>
    </row>
    <row r="312" spans="2:5" s="1" customFormat="1" ht="12.75">
      <c r="B312" s="4"/>
      <c r="E312" s="4"/>
    </row>
    <row r="313" spans="2:5" s="1" customFormat="1" ht="12.75">
      <c r="B313" s="4"/>
      <c r="E313" s="4"/>
    </row>
    <row r="314" spans="2:5" s="1" customFormat="1" ht="12.75">
      <c r="B314" s="4"/>
      <c r="E314" s="4"/>
    </row>
    <row r="315" spans="2:5" s="1" customFormat="1" ht="12.75">
      <c r="B315" s="4"/>
      <c r="E315" s="4"/>
    </row>
    <row r="316" spans="2:5" s="1" customFormat="1" ht="12.75">
      <c r="B316" s="4"/>
      <c r="E316" s="4"/>
    </row>
    <row r="317" spans="2:5" s="1" customFormat="1" ht="12.75">
      <c r="B317" s="4"/>
      <c r="E317" s="4"/>
    </row>
    <row r="318" spans="2:5" s="1" customFormat="1" ht="12.75">
      <c r="B318" s="4"/>
      <c r="E318" s="4"/>
    </row>
    <row r="319" spans="2:5" s="1" customFormat="1" ht="12.75">
      <c r="B319" s="4"/>
      <c r="E319" s="4"/>
    </row>
    <row r="320" spans="2:5" s="1" customFormat="1" ht="12.75">
      <c r="B320" s="4"/>
      <c r="E320" s="4"/>
    </row>
    <row r="321" spans="2:5" s="1" customFormat="1" ht="12.75">
      <c r="B321" s="4"/>
      <c r="E321" s="4"/>
    </row>
    <row r="322" spans="2:5" s="1" customFormat="1" ht="12.75">
      <c r="B322" s="4"/>
      <c r="E322" s="4"/>
    </row>
    <row r="323" spans="2:5" s="1" customFormat="1" ht="12.75">
      <c r="B323" s="4"/>
      <c r="E323" s="4"/>
    </row>
    <row r="324" spans="2:5" s="1" customFormat="1" ht="12.75">
      <c r="B324" s="4"/>
      <c r="E324" s="4"/>
    </row>
    <row r="325" spans="2:5" s="1" customFormat="1" ht="12.75">
      <c r="B325" s="4"/>
      <c r="E325" s="4"/>
    </row>
    <row r="326" spans="2:5" s="1" customFormat="1" ht="12.75">
      <c r="B326" s="4"/>
      <c r="E326" s="4"/>
    </row>
    <row r="327" spans="2:5" s="1" customFormat="1" ht="12.75">
      <c r="B327" s="4"/>
      <c r="E327" s="4"/>
    </row>
    <row r="328" spans="2:5" s="1" customFormat="1" ht="12.75">
      <c r="B328" s="4"/>
      <c r="E328" s="4"/>
    </row>
    <row r="329" spans="2:5" s="1" customFormat="1" ht="12.75">
      <c r="B329" s="4"/>
      <c r="E329" s="4"/>
    </row>
    <row r="330" spans="2:5" s="1" customFormat="1" ht="12.75">
      <c r="B330" s="4"/>
      <c r="E330" s="4"/>
    </row>
    <row r="331" spans="2:5" s="1" customFormat="1" ht="12.75">
      <c r="B331" s="4"/>
      <c r="E331" s="4"/>
    </row>
    <row r="332" spans="2:5" s="1" customFormat="1" ht="12.75">
      <c r="B332" s="4"/>
      <c r="E332" s="4"/>
    </row>
    <row r="333" spans="2:5" s="1" customFormat="1" ht="12.75">
      <c r="B333" s="4"/>
      <c r="E333" s="4"/>
    </row>
    <row r="334" spans="2:5" s="1" customFormat="1" ht="12.75">
      <c r="B334" s="4"/>
      <c r="E334" s="4"/>
    </row>
    <row r="335" spans="2:5" s="1" customFormat="1" ht="12.75">
      <c r="B335" s="4"/>
      <c r="E335" s="4"/>
    </row>
    <row r="336" spans="2:5" s="1" customFormat="1" ht="12.75">
      <c r="B336" s="4"/>
      <c r="E336" s="4"/>
    </row>
    <row r="337" spans="2:5" s="1" customFormat="1" ht="12.75">
      <c r="B337" s="4"/>
      <c r="E337" s="4"/>
    </row>
    <row r="338" spans="2:5" s="1" customFormat="1" ht="12.75">
      <c r="B338" s="4"/>
      <c r="E338" s="4"/>
    </row>
    <row r="339" spans="2:5" s="1" customFormat="1" ht="12.75">
      <c r="B339" s="4"/>
      <c r="E339" s="4"/>
    </row>
    <row r="340" spans="2:5" s="1" customFormat="1" ht="12.75">
      <c r="B340" s="4"/>
      <c r="E340" s="4"/>
    </row>
    <row r="341" spans="2:5" s="1" customFormat="1" ht="12.75">
      <c r="B341" s="4"/>
      <c r="E341" s="4"/>
    </row>
    <row r="342" spans="2:5" s="1" customFormat="1" ht="12.75">
      <c r="B342" s="4"/>
      <c r="E342" s="4"/>
    </row>
    <row r="343" spans="2:5" s="1" customFormat="1" ht="12.75">
      <c r="B343" s="4"/>
      <c r="E343" s="4"/>
    </row>
    <row r="344" spans="2:5" s="1" customFormat="1" ht="12.75">
      <c r="B344" s="4"/>
      <c r="E344" s="4"/>
    </row>
    <row r="345" spans="2:5" s="1" customFormat="1" ht="12.75">
      <c r="B345" s="4"/>
      <c r="E345" s="4"/>
    </row>
    <row r="346" spans="2:5" s="1" customFormat="1" ht="12.75">
      <c r="B346" s="4"/>
      <c r="E346" s="4"/>
    </row>
    <row r="347" spans="2:5" s="1" customFormat="1" ht="12.75">
      <c r="B347" s="4"/>
      <c r="E347" s="4"/>
    </row>
    <row r="348" spans="2:5" s="1" customFormat="1" ht="12.75">
      <c r="B348" s="4"/>
      <c r="E348" s="4"/>
    </row>
    <row r="349" spans="2:5" s="1" customFormat="1" ht="12.75">
      <c r="B349" s="4"/>
      <c r="E349" s="4"/>
    </row>
    <row r="350" spans="2:5" s="1" customFormat="1" ht="12.75">
      <c r="B350" s="4"/>
      <c r="E350" s="4"/>
    </row>
    <row r="351" spans="2:5" s="1" customFormat="1" ht="12.75">
      <c r="B351" s="4"/>
      <c r="E351" s="4"/>
    </row>
    <row r="352" spans="2:5" s="1" customFormat="1" ht="12.75">
      <c r="B352" s="4"/>
      <c r="E352" s="4"/>
    </row>
    <row r="353" spans="2:5" s="1" customFormat="1" ht="12.75">
      <c r="B353" s="4"/>
      <c r="E353" s="4"/>
    </row>
    <row r="354" spans="2:5" s="1" customFormat="1" ht="12.75">
      <c r="B354" s="4"/>
      <c r="E354" s="4"/>
    </row>
    <row r="355" spans="2:5" s="1" customFormat="1" ht="12.75">
      <c r="B355" s="4"/>
      <c r="E355" s="4"/>
    </row>
    <row r="356" spans="2:5" s="1" customFormat="1" ht="12.75">
      <c r="B356" s="4"/>
      <c r="E356" s="4"/>
    </row>
    <row r="357" spans="2:5" s="1" customFormat="1" ht="12.75">
      <c r="B357" s="4"/>
      <c r="E357" s="4"/>
    </row>
    <row r="358" spans="2:5" s="1" customFormat="1" ht="12.75">
      <c r="B358" s="4"/>
      <c r="E358" s="4"/>
    </row>
    <row r="359" spans="2:5" s="1" customFormat="1" ht="12.75">
      <c r="B359" s="4"/>
      <c r="E359" s="4"/>
    </row>
    <row r="360" spans="2:5" s="1" customFormat="1" ht="12.75">
      <c r="B360" s="4"/>
      <c r="E360" s="4"/>
    </row>
    <row r="361" spans="2:5" s="1" customFormat="1" ht="12.75">
      <c r="B361" s="4"/>
      <c r="E361" s="4"/>
    </row>
    <row r="362" spans="2:5" s="1" customFormat="1" ht="12.75">
      <c r="B362" s="4"/>
      <c r="E362" s="4"/>
    </row>
    <row r="363" spans="2:5" s="1" customFormat="1" ht="12.75">
      <c r="B363" s="4"/>
      <c r="E363" s="4"/>
    </row>
    <row r="364" spans="2:5" s="1" customFormat="1" ht="12.75">
      <c r="B364" s="4"/>
      <c r="E364" s="4"/>
    </row>
    <row r="365" spans="2:5" s="1" customFormat="1" ht="12.75">
      <c r="B365" s="4"/>
      <c r="E365" s="4"/>
    </row>
    <row r="366" spans="2:5" s="1" customFormat="1" ht="12.75">
      <c r="B366" s="4"/>
      <c r="E366" s="4"/>
    </row>
    <row r="367" spans="2:5" s="1" customFormat="1" ht="12.75">
      <c r="B367" s="4"/>
      <c r="E367" s="4"/>
    </row>
    <row r="368" spans="2:5" s="1" customFormat="1" ht="12.75">
      <c r="B368" s="4"/>
      <c r="E368" s="4"/>
    </row>
    <row r="369" spans="2:5" s="1" customFormat="1" ht="12.75">
      <c r="B369" s="4"/>
      <c r="E369" s="4"/>
    </row>
    <row r="370" spans="2:5" s="1" customFormat="1" ht="12.75">
      <c r="B370" s="4"/>
      <c r="E370" s="4"/>
    </row>
    <row r="371" spans="2:5" s="1" customFormat="1" ht="12.75">
      <c r="B371" s="4"/>
      <c r="E371" s="4"/>
    </row>
    <row r="372" spans="2:5" s="1" customFormat="1" ht="12.75">
      <c r="B372" s="4"/>
      <c r="E372" s="4"/>
    </row>
    <row r="373" spans="2:5" s="1" customFormat="1" ht="12.75">
      <c r="B373" s="4"/>
      <c r="E373" s="4"/>
    </row>
    <row r="374" spans="2:5" s="1" customFormat="1" ht="12.75">
      <c r="B374" s="4"/>
      <c r="E374" s="4"/>
    </row>
    <row r="375" spans="2:5" s="1" customFormat="1" ht="12.75">
      <c r="B375" s="4"/>
      <c r="E375" s="4"/>
    </row>
    <row r="376" spans="2:5" s="1" customFormat="1" ht="12.75">
      <c r="B376" s="4"/>
      <c r="E376" s="4"/>
    </row>
    <row r="377" spans="2:5" s="1" customFormat="1" ht="12.75">
      <c r="B377" s="4"/>
      <c r="E377" s="4"/>
    </row>
    <row r="378" spans="2:5" s="1" customFormat="1" ht="12.75">
      <c r="B378" s="4"/>
      <c r="E378" s="4"/>
    </row>
    <row r="379" spans="2:5" s="1" customFormat="1" ht="12.75">
      <c r="B379" s="4"/>
      <c r="E379" s="4"/>
    </row>
    <row r="380" spans="2:5" s="1" customFormat="1" ht="12.75">
      <c r="B380" s="4"/>
      <c r="E380" s="4"/>
    </row>
    <row r="381" spans="2:5" s="1" customFormat="1" ht="12.75">
      <c r="B381" s="4"/>
      <c r="E381" s="4"/>
    </row>
    <row r="382" spans="2:5" s="1" customFormat="1" ht="12.75">
      <c r="B382" s="4"/>
      <c r="E382" s="4"/>
    </row>
    <row r="383" spans="2:5" s="1" customFormat="1" ht="12.75">
      <c r="B383" s="4"/>
      <c r="E383" s="4"/>
    </row>
    <row r="384" spans="2:5" s="1" customFormat="1" ht="12.75">
      <c r="B384" s="4"/>
      <c r="E384" s="4"/>
    </row>
    <row r="385" spans="2:5" s="1" customFormat="1" ht="12.75">
      <c r="B385" s="4"/>
      <c r="E385" s="4"/>
    </row>
    <row r="386" spans="2:5" s="1" customFormat="1" ht="12.75">
      <c r="B386" s="4"/>
      <c r="E386" s="4"/>
    </row>
    <row r="387" spans="2:5" s="1" customFormat="1" ht="12.75">
      <c r="B387" s="4"/>
      <c r="E387" s="4"/>
    </row>
    <row r="388" spans="2:5" s="1" customFormat="1" ht="12.75">
      <c r="B388" s="4"/>
      <c r="E388" s="4"/>
    </row>
    <row r="389" spans="2:5" s="1" customFormat="1" ht="12.75">
      <c r="B389" s="4"/>
      <c r="E389" s="4"/>
    </row>
    <row r="390" spans="2:5" s="1" customFormat="1" ht="12.75">
      <c r="B390" s="4"/>
      <c r="E390" s="4"/>
    </row>
    <row r="391" spans="2:5" s="1" customFormat="1" ht="12.75">
      <c r="B391" s="4"/>
      <c r="E391" s="4"/>
    </row>
    <row r="392" spans="2:5" s="1" customFormat="1" ht="12.75">
      <c r="B392" s="4"/>
      <c r="E392" s="4"/>
    </row>
    <row r="393" spans="2:5" s="1" customFormat="1" ht="12.75">
      <c r="B393" s="4"/>
      <c r="E393" s="4"/>
    </row>
    <row r="394" spans="2:5" s="1" customFormat="1" ht="12.75">
      <c r="B394" s="4"/>
      <c r="E394" s="4"/>
    </row>
    <row r="395" spans="2:5" s="1" customFormat="1" ht="12.75">
      <c r="B395" s="4"/>
      <c r="E395" s="4"/>
    </row>
    <row r="396" spans="2:5" s="1" customFormat="1" ht="12.75">
      <c r="B396" s="4"/>
      <c r="E396" s="4"/>
    </row>
    <row r="397" spans="2:5" s="1" customFormat="1" ht="12.75">
      <c r="B397" s="4"/>
      <c r="E397" s="4"/>
    </row>
    <row r="398" spans="2:5" s="1" customFormat="1" ht="12.75">
      <c r="B398" s="4"/>
      <c r="E398" s="4"/>
    </row>
    <row r="399" spans="2:5" s="1" customFormat="1" ht="12.75">
      <c r="B399" s="4"/>
      <c r="E399" s="4"/>
    </row>
    <row r="400" spans="2:5" s="1" customFormat="1" ht="12.75">
      <c r="B400" s="4"/>
      <c r="E400" s="4"/>
    </row>
    <row r="401" spans="2:5" s="1" customFormat="1" ht="12.75">
      <c r="B401" s="4"/>
      <c r="E401" s="4"/>
    </row>
    <row r="402" spans="2:5" s="1" customFormat="1" ht="12.75">
      <c r="B402" s="4"/>
      <c r="E402" s="4"/>
    </row>
    <row r="403" spans="2:5" s="1" customFormat="1" ht="12.75">
      <c r="B403" s="4"/>
      <c r="E403" s="4"/>
    </row>
    <row r="404" spans="2:5" s="1" customFormat="1" ht="12.75">
      <c r="B404" s="4"/>
      <c r="E404" s="4"/>
    </row>
    <row r="405" spans="2:5" s="1" customFormat="1" ht="12.75">
      <c r="B405" s="4"/>
      <c r="E405" s="4"/>
    </row>
    <row r="406" spans="2:5" s="1" customFormat="1" ht="12.75">
      <c r="B406" s="4"/>
      <c r="E406" s="4"/>
    </row>
    <row r="407" spans="2:5" s="1" customFormat="1" ht="12.75">
      <c r="B407" s="4"/>
      <c r="E407" s="4"/>
    </row>
    <row r="408" spans="2:5" s="1" customFormat="1" ht="12.75">
      <c r="B408" s="4"/>
      <c r="E408" s="4"/>
    </row>
    <row r="409" spans="2:5" s="1" customFormat="1" ht="12.75">
      <c r="B409" s="4"/>
      <c r="E409" s="4"/>
    </row>
    <row r="410" spans="2:5" s="1" customFormat="1" ht="12.75">
      <c r="B410" s="4"/>
      <c r="E410" s="4"/>
    </row>
    <row r="411" spans="2:5" s="1" customFormat="1" ht="12.75">
      <c r="B411" s="4"/>
      <c r="E411" s="4"/>
    </row>
    <row r="412" spans="2:5" s="1" customFormat="1" ht="12.75">
      <c r="B412" s="4"/>
      <c r="E412" s="4"/>
    </row>
    <row r="413" spans="2:5" s="1" customFormat="1" ht="12.75">
      <c r="B413" s="4"/>
      <c r="E413" s="4"/>
    </row>
    <row r="414" spans="2:5" s="1" customFormat="1" ht="12.75">
      <c r="B414" s="4"/>
      <c r="E414" s="4"/>
    </row>
    <row r="415" spans="2:5" s="1" customFormat="1" ht="12.75">
      <c r="B415" s="4"/>
      <c r="E415" s="4"/>
    </row>
    <row r="416" spans="2:5" s="1" customFormat="1" ht="12.75">
      <c r="B416" s="4"/>
      <c r="E416" s="4"/>
    </row>
    <row r="417" spans="2:5" s="1" customFormat="1" ht="12.75">
      <c r="B417" s="4"/>
      <c r="E417" s="4"/>
    </row>
    <row r="418" spans="2:5" s="1" customFormat="1" ht="12.75">
      <c r="B418" s="4"/>
      <c r="E418" s="4"/>
    </row>
    <row r="419" spans="2:5" s="1" customFormat="1" ht="12.75">
      <c r="B419" s="4"/>
      <c r="E419" s="4"/>
    </row>
    <row r="420" spans="2:5" s="1" customFormat="1" ht="12.75">
      <c r="B420" s="4"/>
      <c r="E420" s="4"/>
    </row>
    <row r="421" spans="2:5" s="1" customFormat="1" ht="12.75">
      <c r="B421" s="4"/>
      <c r="E421" s="4"/>
    </row>
    <row r="422" spans="2:5" s="1" customFormat="1" ht="12.75">
      <c r="B422" s="4"/>
      <c r="E422" s="4"/>
    </row>
    <row r="423" spans="2:5" s="1" customFormat="1" ht="12.75">
      <c r="B423" s="4"/>
      <c r="E423" s="4"/>
    </row>
    <row r="424" spans="2:5" s="1" customFormat="1" ht="12.75">
      <c r="B424" s="4"/>
      <c r="E424" s="4"/>
    </row>
    <row r="425" spans="2:5" s="1" customFormat="1" ht="12.75">
      <c r="B425" s="4"/>
      <c r="E425" s="4"/>
    </row>
    <row r="426" spans="2:5" s="1" customFormat="1" ht="12.75">
      <c r="B426" s="4"/>
      <c r="E426" s="4"/>
    </row>
    <row r="427" spans="2:5" s="1" customFormat="1" ht="12.75">
      <c r="B427" s="4"/>
      <c r="E427" s="4"/>
    </row>
    <row r="428" spans="2:5" s="1" customFormat="1" ht="12.75">
      <c r="B428" s="4"/>
      <c r="E428" s="4"/>
    </row>
    <row r="429" spans="2:5" s="1" customFormat="1" ht="12.75">
      <c r="B429" s="4"/>
      <c r="E429" s="4"/>
    </row>
    <row r="430" spans="2:5" s="1" customFormat="1" ht="12.75">
      <c r="B430" s="4"/>
      <c r="E430" s="4"/>
    </row>
    <row r="431" spans="2:5" s="1" customFormat="1" ht="12.75">
      <c r="B431" s="4"/>
      <c r="E431" s="4"/>
    </row>
    <row r="432" spans="2:5" s="1" customFormat="1" ht="12.75">
      <c r="B432" s="4"/>
      <c r="E432" s="4"/>
    </row>
    <row r="433" spans="2:5" s="1" customFormat="1" ht="12.75">
      <c r="B433" s="4"/>
      <c r="E433" s="4"/>
    </row>
    <row r="434" spans="2:5" s="1" customFormat="1" ht="12.75">
      <c r="B434" s="4"/>
      <c r="E434" s="4"/>
    </row>
    <row r="435" spans="2:5" s="1" customFormat="1" ht="12.75">
      <c r="B435" s="4"/>
      <c r="E435" s="4"/>
    </row>
    <row r="436" spans="2:5" s="1" customFormat="1" ht="12.75">
      <c r="B436" s="4"/>
      <c r="E436" s="4"/>
    </row>
    <row r="437" spans="2:5" s="1" customFormat="1" ht="12.75">
      <c r="B437" s="4"/>
      <c r="E437" s="4"/>
    </row>
    <row r="438" spans="2:5" s="1" customFormat="1" ht="12.75">
      <c r="B438" s="4"/>
      <c r="E438" s="4"/>
    </row>
    <row r="439" spans="2:5" s="1" customFormat="1" ht="12.75">
      <c r="B439" s="4"/>
      <c r="E439" s="4"/>
    </row>
    <row r="440" spans="2:5" s="1" customFormat="1" ht="12.75">
      <c r="B440" s="4"/>
      <c r="E440" s="4"/>
    </row>
    <row r="441" spans="2:5" s="1" customFormat="1" ht="12.75">
      <c r="B441" s="4"/>
      <c r="E441" s="4"/>
    </row>
    <row r="442" spans="2:5" s="1" customFormat="1" ht="12.75">
      <c r="B442" s="4"/>
      <c r="E442" s="4"/>
    </row>
    <row r="443" spans="2:5" s="1" customFormat="1" ht="12.75">
      <c r="B443" s="4"/>
      <c r="E443" s="4"/>
    </row>
    <row r="444" spans="2:5" s="1" customFormat="1" ht="12.75">
      <c r="B444" s="4"/>
      <c r="E444" s="4"/>
    </row>
    <row r="445" spans="2:5" s="1" customFormat="1" ht="12.75">
      <c r="B445" s="4"/>
      <c r="E445" s="4"/>
    </row>
    <row r="446" spans="2:5" s="1" customFormat="1" ht="12.75">
      <c r="B446" s="4"/>
      <c r="E446" s="4"/>
    </row>
    <row r="447" spans="2:5" s="1" customFormat="1" ht="12.75">
      <c r="B447" s="4"/>
      <c r="E447" s="4"/>
    </row>
    <row r="448" spans="2:5" s="1" customFormat="1" ht="12.75">
      <c r="B448" s="4"/>
      <c r="E448" s="4"/>
    </row>
    <row r="449" spans="2:5" s="1" customFormat="1" ht="12.75">
      <c r="B449" s="4"/>
      <c r="E449" s="4"/>
    </row>
    <row r="450" spans="2:5" s="1" customFormat="1" ht="12.75">
      <c r="B450" s="4"/>
      <c r="E450" s="4"/>
    </row>
    <row r="451" spans="2:5" s="1" customFormat="1" ht="12.75">
      <c r="B451" s="4"/>
      <c r="E451" s="4"/>
    </row>
    <row r="452" spans="2:5" s="1" customFormat="1" ht="12.75">
      <c r="B452" s="4"/>
      <c r="E452" s="4"/>
    </row>
    <row r="453" spans="2:5" s="1" customFormat="1" ht="12.75">
      <c r="B453" s="4"/>
      <c r="E453" s="4"/>
    </row>
    <row r="454" spans="2:5" s="1" customFormat="1" ht="12.75">
      <c r="B454" s="4"/>
      <c r="E454" s="4"/>
    </row>
    <row r="455" spans="2:5" s="1" customFormat="1" ht="12.75">
      <c r="B455" s="4"/>
      <c r="E455" s="4"/>
    </row>
    <row r="456" spans="2:5" s="1" customFormat="1" ht="12.75">
      <c r="B456" s="4"/>
      <c r="E456" s="4"/>
    </row>
    <row r="457" spans="2:5" s="1" customFormat="1" ht="12.75">
      <c r="B457" s="4"/>
      <c r="E457" s="4"/>
    </row>
    <row r="458" spans="2:5" s="1" customFormat="1" ht="12.75">
      <c r="B458" s="4"/>
      <c r="E458" s="4"/>
    </row>
    <row r="459" spans="2:5" s="1" customFormat="1" ht="12.75">
      <c r="B459" s="4"/>
      <c r="E459" s="4"/>
    </row>
    <row r="460" spans="2:5" s="1" customFormat="1" ht="12.75">
      <c r="B460" s="4"/>
      <c r="E460" s="4"/>
    </row>
    <row r="461" spans="2:5" s="1" customFormat="1" ht="12.75">
      <c r="B461" s="4"/>
      <c r="E461" s="4"/>
    </row>
    <row r="462" spans="2:5" s="1" customFormat="1" ht="12.75">
      <c r="B462" s="4"/>
      <c r="E462" s="4"/>
    </row>
    <row r="463" spans="2:5" s="1" customFormat="1" ht="12.75">
      <c r="B463" s="4"/>
      <c r="E463" s="4"/>
    </row>
    <row r="464" spans="2:5" s="1" customFormat="1" ht="12.75">
      <c r="B464" s="4"/>
      <c r="E464" s="4"/>
    </row>
    <row r="465" spans="2:5" s="1" customFormat="1" ht="12.75">
      <c r="B465" s="4"/>
      <c r="E465" s="4"/>
    </row>
    <row r="466" spans="2:5" s="1" customFormat="1" ht="12.75">
      <c r="B466" s="4"/>
      <c r="E466" s="4"/>
    </row>
    <row r="467" spans="2:5" s="1" customFormat="1" ht="12.75">
      <c r="B467" s="4"/>
      <c r="E467" s="4"/>
    </row>
    <row r="468" spans="2:5" s="1" customFormat="1" ht="12.75">
      <c r="B468" s="4"/>
      <c r="E468" s="4"/>
    </row>
    <row r="469" spans="2:5" s="1" customFormat="1" ht="12.75">
      <c r="B469" s="4"/>
      <c r="E469" s="4"/>
    </row>
    <row r="470" spans="2:5" s="1" customFormat="1" ht="12.75">
      <c r="B470" s="4"/>
      <c r="E470" s="4"/>
    </row>
    <row r="471" spans="2:5" s="1" customFormat="1" ht="12.75">
      <c r="B471" s="4"/>
      <c r="E471" s="4"/>
    </row>
    <row r="472" spans="2:5" s="1" customFormat="1" ht="12.75">
      <c r="B472" s="4"/>
      <c r="E472" s="4"/>
    </row>
    <row r="473" spans="2:5" s="1" customFormat="1" ht="12.75">
      <c r="B473" s="4"/>
      <c r="E473" s="4"/>
    </row>
    <row r="474" spans="2:5" s="1" customFormat="1" ht="12.75">
      <c r="B474" s="4"/>
      <c r="E474" s="4"/>
    </row>
    <row r="475" spans="2:5" s="1" customFormat="1" ht="12.75">
      <c r="B475" s="4"/>
      <c r="E475" s="4"/>
    </row>
    <row r="476" spans="2:5" s="1" customFormat="1" ht="12.75">
      <c r="B476" s="4"/>
      <c r="E476" s="4"/>
    </row>
    <row r="477" spans="2:5" s="1" customFormat="1" ht="12.75">
      <c r="B477" s="4"/>
      <c r="E477" s="4"/>
    </row>
    <row r="478" spans="2:5" s="1" customFormat="1" ht="12.75">
      <c r="B478" s="4"/>
      <c r="E478" s="4"/>
    </row>
    <row r="479" spans="2:5" s="1" customFormat="1" ht="12.75">
      <c r="B479" s="4"/>
      <c r="E479" s="4"/>
    </row>
    <row r="480" spans="2:5" s="1" customFormat="1" ht="12.75">
      <c r="B480" s="4"/>
      <c r="E480" s="4"/>
    </row>
    <row r="481" spans="2:5" s="1" customFormat="1" ht="12.75">
      <c r="B481" s="4"/>
      <c r="E481" s="4"/>
    </row>
    <row r="482" spans="2:5" s="1" customFormat="1" ht="12.75">
      <c r="B482" s="4"/>
      <c r="E482" s="4"/>
    </row>
    <row r="483" spans="2:5" s="1" customFormat="1" ht="12.75">
      <c r="B483" s="4"/>
      <c r="E483" s="4"/>
    </row>
    <row r="484" spans="2:5" s="1" customFormat="1" ht="12.75">
      <c r="B484" s="4"/>
      <c r="E484" s="4"/>
    </row>
    <row r="485" spans="2:5" s="1" customFormat="1" ht="12.75">
      <c r="B485" s="4"/>
      <c r="E485" s="4"/>
    </row>
    <row r="486" spans="2:5" s="1" customFormat="1" ht="12.75">
      <c r="B486" s="4"/>
      <c r="E486" s="4"/>
    </row>
    <row r="487" spans="2:5" s="1" customFormat="1" ht="12.75">
      <c r="B487" s="4"/>
      <c r="E487" s="4"/>
    </row>
    <row r="488" spans="2:5" s="1" customFormat="1" ht="12.75">
      <c r="B488" s="4"/>
      <c r="E488" s="4"/>
    </row>
    <row r="489" spans="2:5" s="1" customFormat="1" ht="12.75">
      <c r="B489" s="4"/>
      <c r="E489" s="4"/>
    </row>
    <row r="490" spans="2:5" s="1" customFormat="1" ht="12.75">
      <c r="B490" s="4"/>
      <c r="E490" s="4"/>
    </row>
    <row r="491" spans="2:5" s="1" customFormat="1" ht="12.75">
      <c r="B491" s="4"/>
      <c r="E491" s="4"/>
    </row>
    <row r="492" spans="2:5" s="1" customFormat="1" ht="12.75">
      <c r="B492" s="4"/>
      <c r="E492" s="4"/>
    </row>
    <row r="493" spans="2:5" s="1" customFormat="1" ht="12.75">
      <c r="B493" s="4"/>
      <c r="E493" s="4"/>
    </row>
    <row r="494" spans="2:5" s="1" customFormat="1" ht="12.75">
      <c r="B494" s="4"/>
      <c r="E494" s="4"/>
    </row>
    <row r="495" spans="2:5" s="1" customFormat="1" ht="12.75">
      <c r="B495" s="4"/>
      <c r="E495" s="4"/>
    </row>
    <row r="496" spans="2:5" s="1" customFormat="1" ht="12.75">
      <c r="B496" s="4"/>
      <c r="E496" s="4"/>
    </row>
    <row r="497" spans="2:5" s="1" customFormat="1" ht="12.75">
      <c r="B497" s="4"/>
      <c r="E497" s="4"/>
    </row>
    <row r="498" spans="2:5" s="1" customFormat="1" ht="12.75">
      <c r="B498" s="4"/>
      <c r="E498" s="4"/>
    </row>
    <row r="499" spans="2:5" s="1" customFormat="1" ht="12.75">
      <c r="B499" s="4"/>
      <c r="E499" s="4"/>
    </row>
    <row r="500" spans="2:5" s="1" customFormat="1" ht="12.75">
      <c r="B500" s="4"/>
      <c r="E500" s="4"/>
    </row>
    <row r="501" spans="2:5" s="1" customFormat="1" ht="12.75">
      <c r="B501" s="4"/>
      <c r="E501" s="4"/>
    </row>
    <row r="502" spans="2:5" s="1" customFormat="1" ht="12.75">
      <c r="B502" s="4"/>
      <c r="E502" s="4"/>
    </row>
    <row r="503" spans="2:5" s="1" customFormat="1" ht="12.75">
      <c r="B503" s="4"/>
      <c r="E503" s="4"/>
    </row>
    <row r="504" spans="2:5" s="1" customFormat="1" ht="12.75">
      <c r="B504" s="4"/>
      <c r="E504" s="4"/>
    </row>
    <row r="505" spans="2:5" s="1" customFormat="1" ht="12.75">
      <c r="B505" s="4"/>
      <c r="E505" s="4"/>
    </row>
    <row r="506" spans="2:5" s="1" customFormat="1" ht="12.75">
      <c r="B506" s="4"/>
      <c r="E506" s="4"/>
    </row>
    <row r="507" spans="2:5" s="1" customFormat="1" ht="12.75">
      <c r="B507" s="4"/>
      <c r="E507" s="4"/>
    </row>
    <row r="508" spans="2:5" s="1" customFormat="1" ht="12.75">
      <c r="B508" s="4"/>
      <c r="E508" s="4"/>
    </row>
    <row r="509" spans="2:5" s="1" customFormat="1" ht="12.75">
      <c r="B509" s="4"/>
      <c r="E509" s="4"/>
    </row>
    <row r="510" spans="2:5" s="1" customFormat="1" ht="12.75">
      <c r="B510" s="4"/>
      <c r="E510" s="4"/>
    </row>
    <row r="511" spans="2:5" s="1" customFormat="1" ht="12.75">
      <c r="B511" s="4"/>
      <c r="E511" s="4"/>
    </row>
    <row r="512" spans="2:5" s="1" customFormat="1" ht="12.75">
      <c r="B512" s="4"/>
      <c r="E512" s="4"/>
    </row>
    <row r="513" spans="2:5" s="1" customFormat="1" ht="12.75">
      <c r="B513" s="4"/>
      <c r="E513" s="4"/>
    </row>
    <row r="514" spans="2:5" s="1" customFormat="1" ht="12.75">
      <c r="B514" s="4"/>
      <c r="E514" s="4"/>
    </row>
    <row r="515" spans="2:5" s="1" customFormat="1" ht="12.75">
      <c r="B515" s="4"/>
      <c r="E515" s="4"/>
    </row>
    <row r="516" spans="2:5" s="1" customFormat="1" ht="12.75">
      <c r="B516" s="4"/>
      <c r="E516" s="4"/>
    </row>
    <row r="517" spans="2:5" s="1" customFormat="1" ht="12.75">
      <c r="B517" s="4"/>
      <c r="E517" s="4"/>
    </row>
    <row r="518" spans="2:5" s="1" customFormat="1" ht="12.75">
      <c r="B518" s="4"/>
      <c r="E518" s="4"/>
    </row>
    <row r="519" spans="2:5" s="1" customFormat="1" ht="12.75">
      <c r="B519" s="4"/>
      <c r="E519" s="4"/>
    </row>
    <row r="520" spans="2:5" s="1" customFormat="1" ht="12.75">
      <c r="B520" s="4"/>
      <c r="E520" s="4"/>
    </row>
    <row r="521" spans="2:5" s="1" customFormat="1" ht="12.75">
      <c r="B521" s="4"/>
      <c r="E521" s="4"/>
    </row>
    <row r="522" spans="2:5" s="1" customFormat="1" ht="12.75">
      <c r="B522" s="4"/>
      <c r="E522" s="4"/>
    </row>
    <row r="523" spans="2:5" s="1" customFormat="1" ht="12.75">
      <c r="B523" s="4"/>
      <c r="E523" s="4"/>
    </row>
    <row r="524" spans="2:5" s="1" customFormat="1" ht="12.75">
      <c r="B524" s="4"/>
      <c r="E524" s="4"/>
    </row>
    <row r="525" spans="2:5" s="1" customFormat="1" ht="12.75">
      <c r="B525" s="4"/>
      <c r="E525" s="4"/>
    </row>
    <row r="526" spans="2:5" s="1" customFormat="1" ht="12.75">
      <c r="B526" s="4"/>
      <c r="E526" s="4"/>
    </row>
    <row r="527" spans="2:5" s="1" customFormat="1" ht="12.75">
      <c r="B527" s="4"/>
      <c r="E527" s="4"/>
    </row>
    <row r="528" spans="2:5" s="1" customFormat="1" ht="12.75">
      <c r="B528" s="4"/>
      <c r="E528" s="4"/>
    </row>
    <row r="529" spans="2:5" s="1" customFormat="1" ht="12.75">
      <c r="B529" s="4"/>
      <c r="E529" s="4"/>
    </row>
    <row r="530" spans="2:5" s="1" customFormat="1" ht="12.75">
      <c r="B530" s="4"/>
      <c r="E530" s="4"/>
    </row>
    <row r="531" spans="2:5" s="1" customFormat="1" ht="12.75">
      <c r="B531" s="4"/>
      <c r="E531" s="4"/>
    </row>
    <row r="532" spans="2:5" s="1" customFormat="1" ht="12.75">
      <c r="B532" s="4"/>
      <c r="E532" s="4"/>
    </row>
    <row r="533" spans="2:5" s="1" customFormat="1" ht="12.75">
      <c r="B533" s="4"/>
      <c r="E533" s="4"/>
    </row>
    <row r="534" spans="2:5" s="1" customFormat="1" ht="12.75">
      <c r="B534" s="4"/>
      <c r="E534" s="4"/>
    </row>
    <row r="535" spans="2:5" s="1" customFormat="1" ht="12.75">
      <c r="B535" s="4"/>
      <c r="E535" s="4"/>
    </row>
    <row r="536" spans="2:5" s="1" customFormat="1" ht="12.75">
      <c r="B536" s="4"/>
      <c r="E536" s="4"/>
    </row>
    <row r="537" spans="2:5" s="1" customFormat="1" ht="12.75">
      <c r="B537" s="4"/>
      <c r="E537" s="4"/>
    </row>
    <row r="538" spans="2:5" s="1" customFormat="1" ht="12.75">
      <c r="B538" s="4"/>
      <c r="E538" s="4"/>
    </row>
    <row r="539" spans="2:5" s="1" customFormat="1" ht="12.75">
      <c r="B539" s="4"/>
      <c r="E539" s="4"/>
    </row>
    <row r="540" spans="2:5" s="1" customFormat="1" ht="12.75">
      <c r="B540" s="4"/>
      <c r="E540" s="4"/>
    </row>
    <row r="541" spans="2:5" s="1" customFormat="1" ht="12.75">
      <c r="B541" s="4"/>
      <c r="E541" s="4"/>
    </row>
    <row r="542" spans="2:5" s="1" customFormat="1" ht="12.75">
      <c r="B542" s="4"/>
      <c r="E542" s="4"/>
    </row>
    <row r="543" spans="2:5" s="1" customFormat="1" ht="12.75">
      <c r="B543" s="4"/>
      <c r="E543" s="4"/>
    </row>
    <row r="544" spans="2:5" s="1" customFormat="1" ht="12.75">
      <c r="B544" s="4"/>
      <c r="E544" s="4"/>
    </row>
    <row r="545" spans="2:5" s="1" customFormat="1" ht="12.75">
      <c r="B545" s="4"/>
      <c r="E545" s="4"/>
    </row>
    <row r="546" spans="2:5" s="1" customFormat="1" ht="12.75">
      <c r="B546" s="4"/>
      <c r="E546" s="4"/>
    </row>
    <row r="547" spans="2:5" s="1" customFormat="1" ht="12.75">
      <c r="B547" s="4"/>
      <c r="E547" s="4"/>
    </row>
    <row r="548" spans="2:5" s="1" customFormat="1" ht="12.75">
      <c r="B548" s="4"/>
      <c r="E548" s="4"/>
    </row>
    <row r="549" spans="2:5" s="1" customFormat="1" ht="12.75">
      <c r="B549" s="4"/>
      <c r="E549" s="4"/>
    </row>
    <row r="550" spans="2:5" s="1" customFormat="1" ht="12.75">
      <c r="B550" s="4"/>
      <c r="E550" s="4"/>
    </row>
    <row r="551" spans="2:5" s="1" customFormat="1" ht="12.75">
      <c r="B551" s="4"/>
      <c r="E551" s="4"/>
    </row>
    <row r="552" spans="2:5" s="1" customFormat="1" ht="12.75">
      <c r="B552" s="4"/>
      <c r="E552" s="4"/>
    </row>
    <row r="553" spans="2:5" s="1" customFormat="1" ht="12.75">
      <c r="B553" s="4"/>
      <c r="E553" s="4"/>
    </row>
    <row r="554" spans="2:5" s="1" customFormat="1" ht="12.75">
      <c r="B554" s="4"/>
      <c r="E554" s="4"/>
    </row>
    <row r="555" spans="2:5" s="1" customFormat="1" ht="12.75">
      <c r="B555" s="4"/>
      <c r="E555" s="4"/>
    </row>
    <row r="556" spans="2:5" s="1" customFormat="1" ht="12.75">
      <c r="B556" s="4"/>
      <c r="E556" s="4"/>
    </row>
    <row r="557" spans="2:5" s="1" customFormat="1" ht="12.75">
      <c r="B557" s="4"/>
      <c r="E557" s="4"/>
    </row>
    <row r="558" spans="2:5" s="1" customFormat="1" ht="12.75">
      <c r="B558" s="4"/>
      <c r="E558" s="4"/>
    </row>
    <row r="559" spans="2:5" s="1" customFormat="1" ht="12.75">
      <c r="B559" s="4"/>
      <c r="E559" s="4"/>
    </row>
    <row r="560" spans="2:5" s="1" customFormat="1" ht="12.75">
      <c r="B560" s="4"/>
      <c r="E560" s="4"/>
    </row>
    <row r="561" spans="2:5" s="1" customFormat="1" ht="12.75">
      <c r="B561" s="4"/>
      <c r="E561" s="4"/>
    </row>
    <row r="562" spans="2:5" s="1" customFormat="1" ht="12.75">
      <c r="B562" s="4"/>
      <c r="E562" s="4"/>
    </row>
    <row r="563" spans="2:5" s="1" customFormat="1" ht="12.75">
      <c r="B563" s="4"/>
      <c r="E563" s="4"/>
    </row>
    <row r="564" spans="2:5" s="1" customFormat="1" ht="12.75">
      <c r="B564" s="4"/>
      <c r="E564" s="4"/>
    </row>
    <row r="565" spans="2:5" s="1" customFormat="1" ht="12.75">
      <c r="B565" s="4"/>
      <c r="E565" s="4"/>
    </row>
    <row r="566" spans="2:5" s="1" customFormat="1" ht="12.75">
      <c r="B566" s="4"/>
      <c r="E566" s="4"/>
    </row>
    <row r="567" spans="2:5" s="1" customFormat="1" ht="12.75">
      <c r="B567" s="4"/>
      <c r="E567" s="4"/>
    </row>
    <row r="568" spans="2:5" s="1" customFormat="1" ht="12.75">
      <c r="B568" s="4"/>
      <c r="E568" s="4"/>
    </row>
    <row r="569" spans="2:5" s="1" customFormat="1" ht="12.75">
      <c r="B569" s="4"/>
      <c r="E569" s="4"/>
    </row>
    <row r="570" spans="2:5" s="1" customFormat="1" ht="12.75">
      <c r="B570" s="4"/>
      <c r="E570" s="4"/>
    </row>
    <row r="571" spans="2:5" s="1" customFormat="1" ht="12.75">
      <c r="B571" s="4"/>
      <c r="E571" s="4"/>
    </row>
    <row r="572" spans="2:5" s="1" customFormat="1" ht="12.75">
      <c r="B572" s="4"/>
      <c r="E572" s="4"/>
    </row>
    <row r="573" spans="2:5" s="1" customFormat="1" ht="12.75">
      <c r="B573" s="4"/>
      <c r="E573" s="4"/>
    </row>
    <row r="574" spans="2:5" s="1" customFormat="1" ht="12.75">
      <c r="B574" s="4"/>
      <c r="E574" s="4"/>
    </row>
    <row r="575" spans="2:5" s="1" customFormat="1" ht="12.75">
      <c r="B575" s="4"/>
      <c r="E575" s="4"/>
    </row>
    <row r="576" spans="2:5" s="1" customFormat="1" ht="12.75">
      <c r="B576" s="4"/>
      <c r="E576" s="4"/>
    </row>
    <row r="577" spans="2:5" s="1" customFormat="1" ht="12.75">
      <c r="B577" s="4"/>
      <c r="E577" s="4"/>
    </row>
    <row r="578" spans="2:5" s="1" customFormat="1" ht="12.75">
      <c r="B578" s="4"/>
      <c r="E578" s="4"/>
    </row>
    <row r="579" spans="2:5" s="1" customFormat="1" ht="12.75">
      <c r="B579" s="4"/>
      <c r="E579" s="4"/>
    </row>
    <row r="580" spans="2:5" s="1" customFormat="1" ht="12.75">
      <c r="B580" s="4"/>
      <c r="E580" s="4"/>
    </row>
    <row r="581" spans="2:5" s="1" customFormat="1" ht="12.75">
      <c r="B581" s="4"/>
      <c r="E581" s="4"/>
    </row>
    <row r="582" spans="2:5" s="1" customFormat="1" ht="12.75">
      <c r="B582" s="4"/>
      <c r="E582" s="4"/>
    </row>
    <row r="583" spans="2:5" s="1" customFormat="1" ht="12.75">
      <c r="B583" s="4"/>
      <c r="E583" s="4"/>
    </row>
    <row r="584" spans="2:5" s="1" customFormat="1" ht="12.75">
      <c r="B584" s="4"/>
      <c r="E584" s="4"/>
    </row>
    <row r="585" spans="2:5" s="1" customFormat="1" ht="12.75">
      <c r="B585" s="4"/>
      <c r="E585" s="4"/>
    </row>
    <row r="586" spans="2:5" s="1" customFormat="1" ht="12.75">
      <c r="B586" s="4"/>
      <c r="E586" s="4"/>
    </row>
    <row r="587" spans="2:5" s="1" customFormat="1" ht="12.75">
      <c r="B587" s="4"/>
      <c r="E587" s="4"/>
    </row>
    <row r="588" spans="2:5" s="1" customFormat="1" ht="12.75">
      <c r="B588" s="4"/>
      <c r="E588" s="4"/>
    </row>
    <row r="589" spans="2:5" s="1" customFormat="1" ht="12.75">
      <c r="B589" s="4"/>
      <c r="E589" s="4"/>
    </row>
    <row r="590" spans="2:5" s="1" customFormat="1" ht="12.75">
      <c r="B590" s="4"/>
      <c r="E590" s="4"/>
    </row>
    <row r="591" spans="2:5" s="1" customFormat="1" ht="12.75">
      <c r="B591" s="4"/>
      <c r="E591" s="4"/>
    </row>
    <row r="592" spans="2:5" s="1" customFormat="1" ht="12.75">
      <c r="B592" s="4"/>
      <c r="E592" s="4"/>
    </row>
    <row r="593" spans="2:5" s="1" customFormat="1" ht="12.75">
      <c r="B593" s="4"/>
      <c r="E593" s="4"/>
    </row>
    <row r="594" spans="2:5" s="1" customFormat="1" ht="12.75">
      <c r="B594" s="4"/>
      <c r="E594" s="4"/>
    </row>
    <row r="595" spans="2:5" s="1" customFormat="1" ht="12.75">
      <c r="B595" s="4"/>
      <c r="E595" s="4"/>
    </row>
    <row r="596" spans="2:5" s="1" customFormat="1" ht="12.75">
      <c r="B596" s="4"/>
      <c r="E596" s="4"/>
    </row>
    <row r="597" spans="2:5" s="1" customFormat="1" ht="12.75">
      <c r="B597" s="4"/>
      <c r="E597" s="4"/>
    </row>
    <row r="598" spans="2:5" s="1" customFormat="1" ht="12.75">
      <c r="B598" s="4"/>
      <c r="E598" s="4"/>
    </row>
    <row r="599" spans="2:5" s="1" customFormat="1" ht="12.75">
      <c r="B599" s="4"/>
      <c r="E599" s="4"/>
    </row>
    <row r="600" spans="2:5" s="1" customFormat="1" ht="12.75">
      <c r="B600" s="4"/>
      <c r="E600" s="4"/>
    </row>
    <row r="601" spans="2:5" s="1" customFormat="1" ht="12.75">
      <c r="B601" s="4"/>
      <c r="E601" s="4"/>
    </row>
    <row r="602" spans="2:5" s="1" customFormat="1" ht="12.75">
      <c r="B602" s="4"/>
      <c r="E602" s="4"/>
    </row>
    <row r="603" spans="2:5" s="1" customFormat="1" ht="12.75">
      <c r="B603" s="4"/>
      <c r="E603" s="4"/>
    </row>
    <row r="604" spans="2:5" s="1" customFormat="1" ht="12.75">
      <c r="B604" s="4"/>
      <c r="E604" s="4"/>
    </row>
    <row r="605" spans="2:5" s="1" customFormat="1" ht="12.75">
      <c r="B605" s="4"/>
      <c r="E605" s="4"/>
    </row>
    <row r="606" spans="2:5" s="1" customFormat="1" ht="12.75">
      <c r="B606" s="4"/>
      <c r="E606" s="4"/>
    </row>
    <row r="607" spans="2:5" s="1" customFormat="1" ht="12.75">
      <c r="B607" s="4"/>
      <c r="E607" s="4"/>
    </row>
    <row r="608" spans="2:5" s="1" customFormat="1" ht="12.75">
      <c r="B608" s="4"/>
      <c r="E608" s="4"/>
    </row>
    <row r="609" spans="2:5" s="1" customFormat="1" ht="12.75">
      <c r="B609" s="4"/>
      <c r="E609" s="4"/>
    </row>
    <row r="610" spans="2:5" s="1" customFormat="1" ht="12.75">
      <c r="B610" s="4"/>
      <c r="E610" s="4"/>
    </row>
    <row r="611" spans="2:5" s="1" customFormat="1" ht="12.75">
      <c r="B611" s="4"/>
      <c r="E611" s="4"/>
    </row>
    <row r="612" spans="2:5" s="1" customFormat="1" ht="12.75">
      <c r="B612" s="4"/>
      <c r="E612" s="4"/>
    </row>
    <row r="613" spans="2:5" s="1" customFormat="1" ht="12.75">
      <c r="B613" s="4"/>
      <c r="E613" s="4"/>
    </row>
    <row r="614" spans="2:5" s="1" customFormat="1" ht="12.75">
      <c r="B614" s="4"/>
      <c r="E614" s="4"/>
    </row>
    <row r="615" spans="2:5" s="1" customFormat="1" ht="12.75">
      <c r="B615" s="4"/>
      <c r="E615" s="4"/>
    </row>
    <row r="616" spans="2:5" s="1" customFormat="1" ht="12.75">
      <c r="B616" s="4"/>
      <c r="E616" s="4"/>
    </row>
    <row r="617" spans="2:5" s="1" customFormat="1" ht="12.75">
      <c r="B617" s="4"/>
      <c r="E617" s="4"/>
    </row>
    <row r="618" spans="2:5" s="1" customFormat="1" ht="12.75">
      <c r="B618" s="4"/>
      <c r="E618" s="4"/>
    </row>
    <row r="619" spans="2:5" s="1" customFormat="1" ht="12.75">
      <c r="B619" s="4"/>
      <c r="E619" s="4"/>
    </row>
    <row r="620" spans="2:5" s="1" customFormat="1" ht="12.75">
      <c r="B620" s="4"/>
      <c r="E620" s="4"/>
    </row>
    <row r="621" spans="2:5" s="1" customFormat="1" ht="12.75">
      <c r="B621" s="4"/>
      <c r="E621" s="4"/>
    </row>
    <row r="622" spans="2:5" s="1" customFormat="1" ht="12.75">
      <c r="B622" s="4"/>
      <c r="E622" s="4"/>
    </row>
    <row r="623" spans="2:5" s="1" customFormat="1" ht="12.75">
      <c r="B623" s="4"/>
      <c r="E623" s="4"/>
    </row>
    <row r="624" spans="2:5" s="1" customFormat="1" ht="12.75">
      <c r="B624" s="4"/>
      <c r="E624" s="4"/>
    </row>
    <row r="625" spans="2:5" s="1" customFormat="1" ht="12.75">
      <c r="B625" s="4"/>
      <c r="E625" s="4"/>
    </row>
    <row r="626" spans="2:5" s="1" customFormat="1" ht="12.75">
      <c r="B626" s="4"/>
      <c r="E626" s="4"/>
    </row>
    <row r="627" spans="2:5" s="1" customFormat="1" ht="12.75">
      <c r="B627" s="4"/>
      <c r="E627" s="4"/>
    </row>
    <row r="628" spans="2:5" s="1" customFormat="1" ht="12.75">
      <c r="B628" s="4"/>
      <c r="E628" s="4"/>
    </row>
    <row r="629" spans="2:5" s="1" customFormat="1" ht="12.75">
      <c r="B629" s="4"/>
      <c r="E629" s="4"/>
    </row>
    <row r="630" spans="2:5" s="1" customFormat="1" ht="12.75">
      <c r="B630" s="4"/>
      <c r="E630" s="4"/>
    </row>
    <row r="631" spans="2:5" s="1" customFormat="1" ht="12.75">
      <c r="B631" s="4"/>
      <c r="E631" s="4"/>
    </row>
    <row r="632" spans="2:5" s="1" customFormat="1" ht="12.75">
      <c r="B632" s="4"/>
      <c r="E632" s="4"/>
    </row>
    <row r="633" spans="2:5" s="1" customFormat="1" ht="12.75">
      <c r="B633" s="4"/>
      <c r="E633" s="4"/>
    </row>
    <row r="634" spans="2:5" s="1" customFormat="1" ht="12.75">
      <c r="B634" s="4"/>
      <c r="E634" s="4"/>
    </row>
    <row r="635" spans="2:5" s="1" customFormat="1" ht="12.75">
      <c r="B635" s="4"/>
      <c r="E635" s="4"/>
    </row>
    <row r="636" spans="2:5" s="1" customFormat="1" ht="12.75">
      <c r="B636" s="4"/>
      <c r="E636" s="4"/>
    </row>
    <row r="637" spans="2:5" s="1" customFormat="1" ht="12.75">
      <c r="B637" s="4"/>
      <c r="E637" s="4"/>
    </row>
    <row r="638" spans="2:5" s="1" customFormat="1" ht="12.75">
      <c r="B638" s="4"/>
      <c r="E638" s="4"/>
    </row>
    <row r="639" spans="2:5" s="1" customFormat="1" ht="12.75">
      <c r="B639" s="4"/>
      <c r="E639" s="4"/>
    </row>
    <row r="640" spans="2:5" s="1" customFormat="1" ht="12.75">
      <c r="B640" s="4"/>
      <c r="E640" s="4"/>
    </row>
    <row r="641" spans="2:5" s="1" customFormat="1" ht="12.75">
      <c r="B641" s="4"/>
      <c r="E641" s="4"/>
    </row>
    <row r="642" spans="2:5" s="1" customFormat="1" ht="12.75">
      <c r="B642" s="4"/>
      <c r="E642" s="4"/>
    </row>
    <row r="643" spans="2:5" s="1" customFormat="1" ht="12.75">
      <c r="B643" s="4"/>
      <c r="E643" s="4"/>
    </row>
    <row r="644" spans="2:5" s="1" customFormat="1" ht="12.75">
      <c r="B644" s="4"/>
      <c r="E644" s="4"/>
    </row>
    <row r="645" spans="2:5" s="1" customFormat="1" ht="12.75">
      <c r="B645" s="4"/>
      <c r="E645" s="4"/>
    </row>
    <row r="646" spans="2:5" s="1" customFormat="1" ht="12.75">
      <c r="B646" s="4"/>
      <c r="E646" s="4"/>
    </row>
    <row r="647" spans="2:5" s="1" customFormat="1" ht="12.75">
      <c r="B647" s="4"/>
      <c r="E647" s="4"/>
    </row>
    <row r="648" spans="2:5" s="1" customFormat="1" ht="12.75">
      <c r="B648" s="4"/>
      <c r="E648" s="4"/>
    </row>
    <row r="649" spans="2:5" s="1" customFormat="1" ht="12.75">
      <c r="B649" s="4"/>
      <c r="E649" s="4"/>
    </row>
    <row r="650" spans="2:5" s="1" customFormat="1" ht="12.75">
      <c r="B650" s="4"/>
      <c r="E650" s="4"/>
    </row>
    <row r="651" spans="2:5" s="1" customFormat="1" ht="12.75">
      <c r="B651" s="4"/>
      <c r="E651" s="4"/>
    </row>
    <row r="652" spans="2:5" s="1" customFormat="1" ht="12.75">
      <c r="B652" s="4"/>
      <c r="E652" s="4"/>
    </row>
    <row r="653" spans="2:5" s="1" customFormat="1" ht="12.75">
      <c r="B653" s="4"/>
      <c r="E653" s="4"/>
    </row>
    <row r="654" spans="2:5" s="1" customFormat="1" ht="12.75">
      <c r="B654" s="4"/>
      <c r="E654" s="4"/>
    </row>
    <row r="655" spans="2:5" s="1" customFormat="1" ht="12.75">
      <c r="B655" s="4"/>
      <c r="E655" s="4"/>
    </row>
    <row r="656" spans="2:5" s="1" customFormat="1" ht="12.75">
      <c r="B656" s="4"/>
      <c r="E656" s="4"/>
    </row>
    <row r="657" spans="2:5" s="1" customFormat="1" ht="12.75">
      <c r="B657" s="4"/>
      <c r="E657" s="4"/>
    </row>
    <row r="658" spans="2:5" s="1" customFormat="1" ht="12.75">
      <c r="B658" s="4"/>
      <c r="E658" s="4"/>
    </row>
    <row r="659" spans="2:5" s="1" customFormat="1" ht="12.75">
      <c r="B659" s="4"/>
      <c r="E659" s="4"/>
    </row>
    <row r="660" spans="2:5" s="1" customFormat="1" ht="12.75">
      <c r="B660" s="4"/>
      <c r="E660" s="4"/>
    </row>
    <row r="661" spans="2:5" s="1" customFormat="1" ht="12.75">
      <c r="B661" s="4"/>
      <c r="E661" s="4"/>
    </row>
    <row r="662" spans="2:5" s="1" customFormat="1" ht="12.75">
      <c r="B662" s="4"/>
      <c r="E662" s="4"/>
    </row>
    <row r="663" spans="2:5" s="1" customFormat="1" ht="12.75">
      <c r="B663" s="4"/>
      <c r="E663" s="4"/>
    </row>
    <row r="664" spans="2:5" s="1" customFormat="1" ht="12.75">
      <c r="B664" s="4"/>
      <c r="E664" s="4"/>
    </row>
    <row r="665" spans="2:5" s="1" customFormat="1" ht="12.75">
      <c r="B665" s="4"/>
      <c r="E665" s="4"/>
    </row>
    <row r="666" spans="2:5" s="1" customFormat="1" ht="12.75">
      <c r="B666" s="4"/>
      <c r="E666" s="4"/>
    </row>
    <row r="667" spans="2:5" s="1" customFormat="1" ht="12.75">
      <c r="B667" s="4"/>
      <c r="E667" s="4"/>
    </row>
    <row r="668" spans="2:5" s="1" customFormat="1" ht="12.75">
      <c r="B668" s="4"/>
      <c r="E668" s="4"/>
    </row>
    <row r="669" spans="2:5" s="1" customFormat="1" ht="12.75">
      <c r="B669" s="4"/>
      <c r="E669" s="4"/>
    </row>
    <row r="670" spans="2:5" s="1" customFormat="1" ht="12.75">
      <c r="B670" s="4"/>
      <c r="E670" s="4"/>
    </row>
    <row r="671" spans="2:5" s="1" customFormat="1" ht="12.75">
      <c r="B671" s="4"/>
      <c r="E671" s="4"/>
    </row>
    <row r="672" spans="2:5" s="1" customFormat="1" ht="12.75">
      <c r="B672" s="4"/>
      <c r="E672" s="4"/>
    </row>
    <row r="673" spans="2:5" s="1" customFormat="1" ht="12.75">
      <c r="B673" s="4"/>
      <c r="E673" s="4"/>
    </row>
    <row r="674" spans="2:5" s="1" customFormat="1" ht="12.75">
      <c r="B674" s="4"/>
      <c r="E674" s="4"/>
    </row>
    <row r="675" spans="2:5" s="1" customFormat="1" ht="12.75">
      <c r="B675" s="4"/>
      <c r="E675" s="4"/>
    </row>
    <row r="676" spans="2:6" s="1" customFormat="1" ht="12.75">
      <c r="B676" s="4"/>
      <c r="E676" s="4"/>
      <c r="F676" s="4"/>
    </row>
    <row r="677" spans="2:5" s="1" customFormat="1" ht="12.75">
      <c r="B677" s="4"/>
      <c r="E677" s="4"/>
    </row>
    <row r="678" spans="2:5" s="1" customFormat="1" ht="12.75">
      <c r="B678" s="4"/>
      <c r="E678" s="4"/>
    </row>
    <row r="679" spans="2:5" s="1" customFormat="1" ht="12.75">
      <c r="B679" s="4"/>
      <c r="E679" s="4"/>
    </row>
    <row r="680" spans="2:5" s="1" customFormat="1" ht="12.75">
      <c r="B680" s="4"/>
      <c r="E680" s="4"/>
    </row>
    <row r="681" spans="2:5" s="1" customFormat="1" ht="12.75">
      <c r="B681" s="4"/>
      <c r="E681" s="4"/>
    </row>
    <row r="682" spans="2:5" s="1" customFormat="1" ht="12.75">
      <c r="B682" s="4"/>
      <c r="E682" s="4"/>
    </row>
    <row r="683" spans="2:5" s="1" customFormat="1" ht="12.75">
      <c r="B683" s="4"/>
      <c r="E683" s="4"/>
    </row>
    <row r="684" spans="2:5" s="1" customFormat="1" ht="12.75">
      <c r="B684" s="4"/>
      <c r="E684" s="4"/>
    </row>
    <row r="685" spans="2:5" s="1" customFormat="1" ht="12.75">
      <c r="B685" s="4"/>
      <c r="E685" s="4"/>
    </row>
    <row r="686" spans="2:5" s="1" customFormat="1" ht="12.75">
      <c r="B686" s="4"/>
      <c r="E686" s="4"/>
    </row>
    <row r="687" spans="2:5" s="1" customFormat="1" ht="12.75">
      <c r="B687" s="4"/>
      <c r="E687" s="4"/>
    </row>
    <row r="688" spans="2:5" s="1" customFormat="1" ht="12.75">
      <c r="B688" s="4"/>
      <c r="E688" s="4"/>
    </row>
    <row r="689" spans="2:5" s="1" customFormat="1" ht="12.75">
      <c r="B689" s="4"/>
      <c r="E689" s="4"/>
    </row>
    <row r="690" spans="2:5" s="1" customFormat="1" ht="12.75">
      <c r="B690" s="4"/>
      <c r="E690" s="4"/>
    </row>
    <row r="691" spans="2:5" s="1" customFormat="1" ht="12.75">
      <c r="B691" s="4"/>
      <c r="E691" s="4"/>
    </row>
    <row r="692" spans="2:5" s="1" customFormat="1" ht="12.75">
      <c r="B692" s="4"/>
      <c r="E692" s="4"/>
    </row>
    <row r="693" spans="2:5" s="1" customFormat="1" ht="12.75">
      <c r="B693" s="4"/>
      <c r="E693" s="4"/>
    </row>
    <row r="694" spans="2:5" s="1" customFormat="1" ht="12.75">
      <c r="B694" s="4"/>
      <c r="E694" s="4"/>
    </row>
    <row r="695" spans="2:5" s="1" customFormat="1" ht="12.75">
      <c r="B695" s="4"/>
      <c r="E695" s="4"/>
    </row>
    <row r="696" spans="2:5" s="1" customFormat="1" ht="12.75">
      <c r="B696" s="4"/>
      <c r="E696" s="4"/>
    </row>
    <row r="697" spans="2:5" s="1" customFormat="1" ht="12.75">
      <c r="B697" s="4"/>
      <c r="E697" s="4"/>
    </row>
    <row r="698" spans="2:5" s="1" customFormat="1" ht="12.75">
      <c r="B698" s="4"/>
      <c r="E698" s="4"/>
    </row>
    <row r="699" spans="2:5" s="1" customFormat="1" ht="12.75">
      <c r="B699" s="4"/>
      <c r="E699" s="4"/>
    </row>
    <row r="700" spans="2:5" s="1" customFormat="1" ht="12.75">
      <c r="B700" s="4"/>
      <c r="E700" s="4"/>
    </row>
    <row r="701" spans="2:5" s="1" customFormat="1" ht="12.75">
      <c r="B701" s="4"/>
      <c r="E701" s="4"/>
    </row>
    <row r="702" spans="2:5" s="1" customFormat="1" ht="12.75">
      <c r="B702" s="4"/>
      <c r="E702" s="4"/>
    </row>
    <row r="703" spans="2:5" s="1" customFormat="1" ht="12.75">
      <c r="B703" s="4"/>
      <c r="E703" s="4"/>
    </row>
    <row r="704" spans="2:5" s="1" customFormat="1" ht="12.75">
      <c r="B704" s="4"/>
      <c r="E704" s="4"/>
    </row>
    <row r="705" spans="2:5" s="1" customFormat="1" ht="12.75">
      <c r="B705" s="4"/>
      <c r="E705" s="4"/>
    </row>
    <row r="706" spans="2:5" s="1" customFormat="1" ht="12.75">
      <c r="B706" s="4"/>
      <c r="E706" s="4"/>
    </row>
    <row r="707" spans="2:5" s="1" customFormat="1" ht="12.75">
      <c r="B707" s="4"/>
      <c r="E707" s="4"/>
    </row>
    <row r="708" spans="2:5" s="1" customFormat="1" ht="12.75">
      <c r="B708" s="4"/>
      <c r="E708" s="4"/>
    </row>
    <row r="709" spans="2:5" s="1" customFormat="1" ht="12.75">
      <c r="B709" s="4"/>
      <c r="E709" s="4"/>
    </row>
    <row r="710" spans="2:5" s="1" customFormat="1" ht="12.75">
      <c r="B710" s="4"/>
      <c r="E710" s="4"/>
    </row>
    <row r="711" spans="2:5" s="1" customFormat="1" ht="12.75">
      <c r="B711" s="4"/>
      <c r="E711" s="4"/>
    </row>
    <row r="712" spans="2:5" s="1" customFormat="1" ht="12.75">
      <c r="B712" s="4"/>
      <c r="E712" s="4"/>
    </row>
    <row r="713" spans="2:5" s="1" customFormat="1" ht="12.75">
      <c r="B713" s="4"/>
      <c r="E713" s="4"/>
    </row>
    <row r="714" spans="2:5" s="1" customFormat="1" ht="12.75">
      <c r="B714" s="4"/>
      <c r="E714" s="4"/>
    </row>
    <row r="715" spans="2:5" s="1" customFormat="1" ht="12.75">
      <c r="B715" s="4"/>
      <c r="E715" s="4"/>
    </row>
    <row r="716" spans="2:5" s="1" customFormat="1" ht="12.75">
      <c r="B716" s="4"/>
      <c r="E716" s="4"/>
    </row>
    <row r="717" spans="2:5" s="1" customFormat="1" ht="12.75">
      <c r="B717" s="4"/>
      <c r="E717" s="4"/>
    </row>
    <row r="718" spans="2:5" s="1" customFormat="1" ht="12.75">
      <c r="B718" s="4"/>
      <c r="E718" s="4"/>
    </row>
    <row r="719" spans="2:5" s="1" customFormat="1" ht="12.75">
      <c r="B719" s="4"/>
      <c r="E719" s="4"/>
    </row>
    <row r="720" spans="2:5" s="1" customFormat="1" ht="12.75">
      <c r="B720" s="4"/>
      <c r="E720" s="4"/>
    </row>
    <row r="721" spans="2:5" s="1" customFormat="1" ht="12.75">
      <c r="B721" s="4"/>
      <c r="E721" s="4"/>
    </row>
    <row r="722" spans="2:5" s="1" customFormat="1" ht="12.75">
      <c r="B722" s="4"/>
      <c r="E722" s="4"/>
    </row>
    <row r="723" spans="2:5" s="1" customFormat="1" ht="12.75">
      <c r="B723" s="4"/>
      <c r="E723" s="4"/>
    </row>
    <row r="724" spans="2:5" s="1" customFormat="1" ht="12.75">
      <c r="B724" s="4"/>
      <c r="E724" s="4"/>
    </row>
    <row r="725" spans="2:5" s="1" customFormat="1" ht="12.75">
      <c r="B725" s="4"/>
      <c r="E725" s="4"/>
    </row>
    <row r="726" spans="2:5" s="1" customFormat="1" ht="12.75">
      <c r="B726" s="4"/>
      <c r="E726" s="4"/>
    </row>
    <row r="727" spans="2:5" s="1" customFormat="1" ht="12.75">
      <c r="B727" s="4"/>
      <c r="E727" s="4"/>
    </row>
    <row r="728" spans="2:5" s="1" customFormat="1" ht="12.75">
      <c r="B728" s="4"/>
      <c r="E728" s="4"/>
    </row>
    <row r="729" spans="2:5" s="1" customFormat="1" ht="12.75">
      <c r="B729" s="4"/>
      <c r="E729" s="4"/>
    </row>
    <row r="730" spans="2:5" s="1" customFormat="1" ht="12.75">
      <c r="B730" s="4"/>
      <c r="E730" s="4"/>
    </row>
    <row r="731" spans="2:5" s="1" customFormat="1" ht="12.75">
      <c r="B731" s="4"/>
      <c r="E731" s="4"/>
    </row>
    <row r="732" spans="2:5" s="1" customFormat="1" ht="12.75">
      <c r="B732" s="4"/>
      <c r="E732" s="4"/>
    </row>
    <row r="733" spans="2:5" s="1" customFormat="1" ht="12.75">
      <c r="B733" s="4"/>
      <c r="E733" s="4"/>
    </row>
    <row r="734" spans="2:5" s="1" customFormat="1" ht="12.75">
      <c r="B734" s="4"/>
      <c r="E734" s="4"/>
    </row>
    <row r="735" spans="2:5" s="1" customFormat="1" ht="12.75">
      <c r="B735" s="4"/>
      <c r="E735" s="4"/>
    </row>
    <row r="736" spans="2:5" s="1" customFormat="1" ht="12.75">
      <c r="B736" s="4"/>
      <c r="E736" s="4"/>
    </row>
    <row r="737" spans="2:5" s="1" customFormat="1" ht="12.75">
      <c r="B737" s="4"/>
      <c r="E737" s="4"/>
    </row>
    <row r="738" spans="2:5" s="1" customFormat="1" ht="12.75">
      <c r="B738" s="4"/>
      <c r="E738" s="4"/>
    </row>
    <row r="739" spans="2:5" s="1" customFormat="1" ht="12.75">
      <c r="B739" s="4"/>
      <c r="E739" s="4"/>
    </row>
    <row r="740" spans="2:5" s="1" customFormat="1" ht="12.75">
      <c r="B740" s="4"/>
      <c r="E740" s="4"/>
    </row>
    <row r="741" spans="2:5" s="1" customFormat="1" ht="12.75">
      <c r="B741" s="4"/>
      <c r="E741" s="4"/>
    </row>
    <row r="742" spans="2:5" s="1" customFormat="1" ht="12.75">
      <c r="B742" s="4"/>
      <c r="E742" s="4"/>
    </row>
    <row r="743" spans="2:5" s="1" customFormat="1" ht="12.75">
      <c r="B743" s="4"/>
      <c r="E743" s="4"/>
    </row>
    <row r="744" spans="2:5" s="1" customFormat="1" ht="12.75">
      <c r="B744" s="4"/>
      <c r="E744" s="4"/>
    </row>
    <row r="745" spans="2:5" s="1" customFormat="1" ht="12.75">
      <c r="B745" s="4"/>
      <c r="E745" s="4"/>
    </row>
    <row r="746" spans="2:5" s="1" customFormat="1" ht="12.75">
      <c r="B746" s="4"/>
      <c r="E746" s="4"/>
    </row>
    <row r="747" spans="2:5" s="1" customFormat="1" ht="12.75">
      <c r="B747" s="4"/>
      <c r="E747" s="4"/>
    </row>
    <row r="748" spans="2:5" s="1" customFormat="1" ht="12.75">
      <c r="B748" s="4"/>
      <c r="E748" s="4"/>
    </row>
    <row r="749" spans="2:5" s="1" customFormat="1" ht="12.75">
      <c r="B749" s="4"/>
      <c r="E749" s="4"/>
    </row>
    <row r="750" spans="2:5" s="1" customFormat="1" ht="12.75">
      <c r="B750" s="4"/>
      <c r="E750" s="4"/>
    </row>
    <row r="751" spans="2:5" s="1" customFormat="1" ht="12.75">
      <c r="B751" s="4"/>
      <c r="E751" s="4"/>
    </row>
    <row r="752" spans="2:5" s="1" customFormat="1" ht="12.75">
      <c r="B752" s="4"/>
      <c r="E752" s="4"/>
    </row>
    <row r="753" spans="2:5" s="1" customFormat="1" ht="12.75">
      <c r="B753" s="4"/>
      <c r="E753" s="4"/>
    </row>
    <row r="754" spans="2:5" s="1" customFormat="1" ht="12.75">
      <c r="B754" s="4"/>
      <c r="E754" s="4"/>
    </row>
    <row r="755" spans="2:5" s="1" customFormat="1" ht="12.75">
      <c r="B755" s="4"/>
      <c r="E755" s="4"/>
    </row>
    <row r="756" spans="2:5" s="1" customFormat="1" ht="12.75">
      <c r="B756" s="4"/>
      <c r="E756" s="4"/>
    </row>
    <row r="757" spans="2:5" s="1" customFormat="1" ht="12.75">
      <c r="B757" s="4"/>
      <c r="E757" s="4"/>
    </row>
    <row r="758" spans="2:5" s="1" customFormat="1" ht="12.75">
      <c r="B758" s="4"/>
      <c r="E758" s="4"/>
    </row>
    <row r="759" spans="2:5" s="1" customFormat="1" ht="12.75">
      <c r="B759" s="4"/>
      <c r="E759" s="4"/>
    </row>
    <row r="760" spans="2:5" s="1" customFormat="1" ht="12.75">
      <c r="B760" s="4"/>
      <c r="E760" s="4"/>
    </row>
    <row r="761" spans="2:5" s="1" customFormat="1" ht="12.75">
      <c r="B761" s="4"/>
      <c r="E761" s="4"/>
    </row>
    <row r="762" spans="2:5" s="1" customFormat="1" ht="12.75">
      <c r="B762" s="4"/>
      <c r="E762" s="4"/>
    </row>
    <row r="763" spans="2:5" s="1" customFormat="1" ht="12.75">
      <c r="B763" s="4"/>
      <c r="E763" s="4"/>
    </row>
    <row r="764" spans="2:5" s="1" customFormat="1" ht="12.75">
      <c r="B764" s="4"/>
      <c r="E764" s="4"/>
    </row>
    <row r="765" spans="2:5" s="1" customFormat="1" ht="12.75">
      <c r="B765" s="4"/>
      <c r="E765" s="4"/>
    </row>
    <row r="766" spans="2:5" s="1" customFormat="1" ht="12.75">
      <c r="B766" s="4"/>
      <c r="E766" s="4"/>
    </row>
    <row r="767" spans="2:5" s="1" customFormat="1" ht="12.75">
      <c r="B767" s="4"/>
      <c r="E767" s="4"/>
    </row>
    <row r="768" spans="2:5" s="1" customFormat="1" ht="12.75">
      <c r="B768" s="4"/>
      <c r="E768" s="4"/>
    </row>
    <row r="769" spans="2:5" s="1" customFormat="1" ht="12.75">
      <c r="B769" s="4"/>
      <c r="E769" s="4"/>
    </row>
    <row r="770" spans="2:5" s="1" customFormat="1" ht="12.75">
      <c r="B770" s="4"/>
      <c r="E770" s="4"/>
    </row>
    <row r="771" spans="2:5" s="1" customFormat="1" ht="12.75">
      <c r="B771" s="4"/>
      <c r="E771" s="4"/>
    </row>
    <row r="772" spans="2:5" s="1" customFormat="1" ht="12.75">
      <c r="B772" s="4"/>
      <c r="E772" s="4"/>
    </row>
    <row r="773" spans="2:5" s="1" customFormat="1" ht="12.75">
      <c r="B773" s="4"/>
      <c r="E773" s="4"/>
    </row>
    <row r="774" spans="2:5" s="1" customFormat="1" ht="12.75">
      <c r="B774" s="4"/>
      <c r="E774" s="4"/>
    </row>
    <row r="775" spans="2:5" s="1" customFormat="1" ht="12.75">
      <c r="B775" s="4"/>
      <c r="E775" s="4"/>
    </row>
    <row r="776" spans="2:5" s="1" customFormat="1" ht="12.75">
      <c r="B776" s="4"/>
      <c r="E776" s="4"/>
    </row>
    <row r="777" spans="2:5" s="1" customFormat="1" ht="12.75">
      <c r="B777" s="4"/>
      <c r="E777" s="4"/>
    </row>
    <row r="778" spans="2:5" s="1" customFormat="1" ht="12.75">
      <c r="B778" s="4"/>
      <c r="E778" s="4"/>
    </row>
    <row r="779" spans="2:5" s="1" customFormat="1" ht="12.75">
      <c r="B779" s="4"/>
      <c r="E779" s="4"/>
    </row>
    <row r="780" spans="2:5" s="1" customFormat="1" ht="12.75">
      <c r="B780" s="4"/>
      <c r="E780" s="4"/>
    </row>
    <row r="781" spans="2:5" s="1" customFormat="1" ht="12.75">
      <c r="B781" s="4"/>
      <c r="E781" s="4"/>
    </row>
    <row r="782" spans="2:5" s="1" customFormat="1" ht="12.75">
      <c r="B782" s="4"/>
      <c r="E782" s="4"/>
    </row>
    <row r="783" spans="2:5" s="1" customFormat="1" ht="12.75">
      <c r="B783" s="4"/>
      <c r="E783" s="4"/>
    </row>
    <row r="784" spans="2:5" s="1" customFormat="1" ht="12.75">
      <c r="B784" s="4"/>
      <c r="E784" s="4"/>
    </row>
    <row r="785" spans="2:5" s="1" customFormat="1" ht="12.75">
      <c r="B785" s="4"/>
      <c r="E785" s="4"/>
    </row>
    <row r="786" spans="2:5" s="1" customFormat="1" ht="12.75">
      <c r="B786" s="4"/>
      <c r="E786" s="4"/>
    </row>
    <row r="787" spans="2:5" s="1" customFormat="1" ht="12.75">
      <c r="B787" s="4"/>
      <c r="E787" s="4"/>
    </row>
    <row r="788" spans="2:5" s="1" customFormat="1" ht="12.75">
      <c r="B788" s="4"/>
      <c r="E788" s="4"/>
    </row>
    <row r="789" spans="2:5" s="1" customFormat="1" ht="12.75">
      <c r="B789" s="4"/>
      <c r="E789" s="4"/>
    </row>
    <row r="790" spans="2:5" s="1" customFormat="1" ht="12.75">
      <c r="B790" s="4"/>
      <c r="E790" s="4"/>
    </row>
    <row r="791" spans="2:5" s="1" customFormat="1" ht="12.75">
      <c r="B791" s="4"/>
      <c r="E791" s="4"/>
    </row>
    <row r="792" spans="2:5" s="1" customFormat="1" ht="12.75">
      <c r="B792" s="4"/>
      <c r="E792" s="4"/>
    </row>
    <row r="793" spans="2:5" s="1" customFormat="1" ht="12.75">
      <c r="B793" s="4"/>
      <c r="E793" s="4"/>
    </row>
    <row r="794" spans="2:5" s="1" customFormat="1" ht="12.75">
      <c r="B794" s="4"/>
      <c r="E794" s="4"/>
    </row>
    <row r="795" spans="2:5" s="1" customFormat="1" ht="12.75">
      <c r="B795" s="4"/>
      <c r="E795" s="4"/>
    </row>
    <row r="796" spans="2:5" s="1" customFormat="1" ht="12.75">
      <c r="B796" s="4"/>
      <c r="E796" s="4"/>
    </row>
    <row r="797" spans="2:5" s="1" customFormat="1" ht="12.75">
      <c r="B797" s="4"/>
      <c r="E797" s="4"/>
    </row>
    <row r="798" spans="2:5" s="1" customFormat="1" ht="12.75">
      <c r="B798" s="4"/>
      <c r="E798" s="4"/>
    </row>
    <row r="799" spans="2:5" s="1" customFormat="1" ht="12.75">
      <c r="B799" s="4"/>
      <c r="E799" s="4"/>
    </row>
    <row r="800" spans="2:5" s="1" customFormat="1" ht="12.75">
      <c r="B800" s="4"/>
      <c r="E800" s="4"/>
    </row>
    <row r="801" spans="2:5" s="1" customFormat="1" ht="12.75">
      <c r="B801" s="4"/>
      <c r="E801" s="4"/>
    </row>
    <row r="802" spans="2:5" s="1" customFormat="1" ht="12.75">
      <c r="B802" s="4"/>
      <c r="E802" s="4"/>
    </row>
    <row r="803" spans="2:5" s="1" customFormat="1" ht="12.75">
      <c r="B803" s="4"/>
      <c r="E803" s="4"/>
    </row>
    <row r="804" spans="2:5" s="1" customFormat="1" ht="12.75">
      <c r="B804" s="4"/>
      <c r="E804" s="4"/>
    </row>
    <row r="805" spans="2:5" s="1" customFormat="1" ht="12.75">
      <c r="B805" s="4"/>
      <c r="E805" s="4"/>
    </row>
    <row r="806" spans="2:5" s="1" customFormat="1" ht="12.75">
      <c r="B806" s="4"/>
      <c r="E806" s="4"/>
    </row>
    <row r="807" spans="2:5" s="1" customFormat="1" ht="12.75">
      <c r="B807" s="4"/>
      <c r="E807" s="4"/>
    </row>
    <row r="808" spans="2:5" s="1" customFormat="1" ht="12.75">
      <c r="B808" s="4"/>
      <c r="E808" s="4"/>
    </row>
    <row r="809" spans="2:5" s="1" customFormat="1" ht="12.75">
      <c r="B809" s="4"/>
      <c r="E809" s="4"/>
    </row>
    <row r="810" spans="2:5" s="1" customFormat="1" ht="12.75">
      <c r="B810" s="4"/>
      <c r="E810" s="4"/>
    </row>
    <row r="811" spans="2:5" s="1" customFormat="1" ht="12.75">
      <c r="B811" s="4"/>
      <c r="E811" s="4"/>
    </row>
    <row r="812" spans="2:5" s="1" customFormat="1" ht="12.75">
      <c r="B812" s="4"/>
      <c r="E812" s="4"/>
    </row>
    <row r="813" spans="2:5" s="1" customFormat="1" ht="12.75">
      <c r="B813" s="4"/>
      <c r="E813" s="4"/>
    </row>
    <row r="814" spans="2:5" s="1" customFormat="1" ht="12.75">
      <c r="B814" s="4"/>
      <c r="E814" s="4"/>
    </row>
    <row r="815" spans="2:5" s="1" customFormat="1" ht="12.75">
      <c r="B815" s="4"/>
      <c r="E815" s="4"/>
    </row>
    <row r="816" spans="2:5" s="1" customFormat="1" ht="12.75">
      <c r="B816" s="4"/>
      <c r="E816" s="4"/>
    </row>
    <row r="817" spans="2:5" s="1" customFormat="1" ht="12.75">
      <c r="B817" s="4"/>
      <c r="E817" s="4"/>
    </row>
    <row r="818" spans="2:5" s="1" customFormat="1" ht="12.75">
      <c r="B818" s="4"/>
      <c r="E818" s="4"/>
    </row>
    <row r="819" spans="2:5" s="1" customFormat="1" ht="12.75">
      <c r="B819" s="4"/>
      <c r="E819" s="4"/>
    </row>
    <row r="820" spans="2:5" s="1" customFormat="1" ht="12.75">
      <c r="B820" s="4"/>
      <c r="E820" s="4"/>
    </row>
    <row r="821" spans="2:5" s="1" customFormat="1" ht="12.75">
      <c r="B821" s="4"/>
      <c r="E821" s="4"/>
    </row>
    <row r="822" spans="2:5" s="1" customFormat="1" ht="12.75">
      <c r="B822" s="4"/>
      <c r="E822" s="4"/>
    </row>
    <row r="823" spans="2:5" s="1" customFormat="1" ht="12.75">
      <c r="B823" s="4"/>
      <c r="E823" s="4"/>
    </row>
    <row r="824" spans="2:5" s="1" customFormat="1" ht="12.75">
      <c r="B824" s="4"/>
      <c r="E824" s="4"/>
    </row>
    <row r="825" spans="2:5" s="1" customFormat="1" ht="12.75">
      <c r="B825" s="4"/>
      <c r="E825" s="4"/>
    </row>
    <row r="826" spans="2:5" s="1" customFormat="1" ht="12.75">
      <c r="B826" s="4"/>
      <c r="E826" s="4"/>
    </row>
    <row r="827" spans="2:5" s="1" customFormat="1" ht="12.75">
      <c r="B827" s="4"/>
      <c r="E827" s="4"/>
    </row>
    <row r="828" spans="2:5" s="1" customFormat="1" ht="12.75">
      <c r="B828" s="4"/>
      <c r="E828" s="4"/>
    </row>
    <row r="829" spans="2:5" s="1" customFormat="1" ht="12.75">
      <c r="B829" s="4"/>
      <c r="E829" s="4"/>
    </row>
    <row r="830" spans="2:5" s="1" customFormat="1" ht="12.75">
      <c r="B830" s="4"/>
      <c r="E830" s="4"/>
    </row>
    <row r="831" spans="2:5" s="1" customFormat="1" ht="12.75">
      <c r="B831" s="4"/>
      <c r="E831" s="4"/>
    </row>
    <row r="832" spans="2:5" s="1" customFormat="1" ht="12.75">
      <c r="B832" s="4"/>
      <c r="E832" s="4"/>
    </row>
    <row r="833" spans="2:5" s="1" customFormat="1" ht="12.75">
      <c r="B833" s="4"/>
      <c r="E833" s="4"/>
    </row>
    <row r="834" spans="2:5" s="1" customFormat="1" ht="12.75">
      <c r="B834" s="4"/>
      <c r="E834" s="4"/>
    </row>
    <row r="835" spans="2:5" s="1" customFormat="1" ht="12.75">
      <c r="B835" s="4"/>
      <c r="E835" s="4"/>
    </row>
    <row r="836" spans="2:5" s="1" customFormat="1" ht="12.75">
      <c r="B836" s="4"/>
      <c r="E836" s="4"/>
    </row>
    <row r="837" spans="2:5" s="1" customFormat="1" ht="12.75">
      <c r="B837" s="4"/>
      <c r="E837" s="4"/>
    </row>
    <row r="838" spans="2:5" s="1" customFormat="1" ht="12.75">
      <c r="B838" s="4"/>
      <c r="E838" s="4"/>
    </row>
    <row r="839" spans="2:5" s="1" customFormat="1" ht="12.75">
      <c r="B839" s="4"/>
      <c r="E839" s="4"/>
    </row>
    <row r="840" spans="2:5" s="1" customFormat="1" ht="12.75">
      <c r="B840" s="4"/>
      <c r="E840" s="4"/>
    </row>
    <row r="841" spans="2:5" s="1" customFormat="1" ht="12.75">
      <c r="B841" s="4"/>
      <c r="E841" s="4"/>
    </row>
    <row r="842" spans="2:5" s="1" customFormat="1" ht="12.75">
      <c r="B842" s="4"/>
      <c r="E842" s="4"/>
    </row>
    <row r="843" spans="2:5" s="1" customFormat="1" ht="12.75">
      <c r="B843" s="4"/>
      <c r="E843" s="4"/>
    </row>
    <row r="844" spans="2:5" s="1" customFormat="1" ht="12.75">
      <c r="B844" s="4"/>
      <c r="E844" s="4"/>
    </row>
    <row r="845" spans="2:5" s="1" customFormat="1" ht="12.75">
      <c r="B845" s="4"/>
      <c r="E845" s="4"/>
    </row>
    <row r="846" spans="2:5" s="1" customFormat="1" ht="12.75">
      <c r="B846" s="4"/>
      <c r="E846" s="4"/>
    </row>
    <row r="847" spans="2:5" s="1" customFormat="1" ht="12.75">
      <c r="B847" s="4"/>
      <c r="E847" s="4"/>
    </row>
    <row r="848" spans="2:5" s="1" customFormat="1" ht="12.75">
      <c r="B848" s="4"/>
      <c r="E848" s="4"/>
    </row>
    <row r="849" spans="2:5" s="1" customFormat="1" ht="12.75">
      <c r="B849" s="4"/>
      <c r="E849" s="4"/>
    </row>
    <row r="850" spans="2:5" s="1" customFormat="1" ht="12.75">
      <c r="B850" s="4"/>
      <c r="E850" s="4"/>
    </row>
    <row r="851" spans="2:5" s="1" customFormat="1" ht="12.75">
      <c r="B851" s="4"/>
      <c r="E851" s="4"/>
    </row>
    <row r="852" spans="2:5" s="1" customFormat="1" ht="12.75">
      <c r="B852" s="4"/>
      <c r="E852" s="4"/>
    </row>
    <row r="853" spans="2:5" s="1" customFormat="1" ht="12.75">
      <c r="B853" s="4"/>
      <c r="E853" s="4"/>
    </row>
    <row r="854" spans="2:5" s="1" customFormat="1" ht="12.75">
      <c r="B854" s="4"/>
      <c r="E854" s="4"/>
    </row>
    <row r="855" spans="2:5" s="1" customFormat="1" ht="12.75">
      <c r="B855" s="4"/>
      <c r="E855" s="4"/>
    </row>
    <row r="856" spans="2:5" s="1" customFormat="1" ht="12.75">
      <c r="B856" s="4"/>
      <c r="E856" s="4"/>
    </row>
    <row r="857" spans="2:5" s="1" customFormat="1" ht="12.75">
      <c r="B857" s="4"/>
      <c r="E857" s="4"/>
    </row>
    <row r="858" spans="2:5" s="1" customFormat="1" ht="12.75">
      <c r="B858" s="4"/>
      <c r="E858" s="4"/>
    </row>
    <row r="859" spans="2:5" s="1" customFormat="1" ht="12.75">
      <c r="B859" s="4"/>
      <c r="E859" s="4"/>
    </row>
    <row r="860" spans="2:5" s="1" customFormat="1" ht="12.75">
      <c r="B860" s="4"/>
      <c r="E860" s="4"/>
    </row>
    <row r="861" spans="2:5" s="1" customFormat="1" ht="12.75">
      <c r="B861" s="4"/>
      <c r="E861" s="4"/>
    </row>
    <row r="862" spans="2:5" s="1" customFormat="1" ht="12.75">
      <c r="B862" s="4"/>
      <c r="E862" s="4"/>
    </row>
    <row r="863" spans="2:5" s="1" customFormat="1" ht="12.75">
      <c r="B863" s="4"/>
      <c r="E863" s="4"/>
    </row>
    <row r="864" spans="2:5" s="1" customFormat="1" ht="12.75">
      <c r="B864" s="4"/>
      <c r="E864" s="4"/>
    </row>
    <row r="865" spans="2:5" s="1" customFormat="1" ht="12.75">
      <c r="B865" s="4"/>
      <c r="E865" s="4"/>
    </row>
    <row r="866" spans="2:5" s="1" customFormat="1" ht="12.75">
      <c r="B866" s="4"/>
      <c r="E866" s="4"/>
    </row>
    <row r="867" spans="2:5" s="1" customFormat="1" ht="12.75">
      <c r="B867" s="4"/>
      <c r="E867" s="4"/>
    </row>
    <row r="868" spans="2:5" s="1" customFormat="1" ht="12.75">
      <c r="B868" s="4"/>
      <c r="E868" s="4"/>
    </row>
    <row r="869" spans="2:5" s="1" customFormat="1" ht="12.75">
      <c r="B869" s="4"/>
      <c r="E869" s="4"/>
    </row>
    <row r="870" spans="2:5" s="1" customFormat="1" ht="12.75">
      <c r="B870" s="4"/>
      <c r="E870" s="4"/>
    </row>
    <row r="871" spans="2:5" s="1" customFormat="1" ht="12.75">
      <c r="B871" s="4"/>
      <c r="E871" s="4"/>
    </row>
    <row r="872" spans="2:5" s="1" customFormat="1" ht="12.75">
      <c r="B872" s="4"/>
      <c r="E872" s="4"/>
    </row>
    <row r="873" spans="2:5" s="1" customFormat="1" ht="12.75">
      <c r="B873" s="4"/>
      <c r="E873" s="4"/>
    </row>
    <row r="874" spans="2:5" s="1" customFormat="1" ht="12.75">
      <c r="B874" s="4"/>
      <c r="E874" s="4"/>
    </row>
    <row r="875" spans="2:5" s="1" customFormat="1" ht="12.75">
      <c r="B875" s="4"/>
      <c r="E875" s="4"/>
    </row>
    <row r="876" spans="2:5" s="1" customFormat="1" ht="12.75">
      <c r="B876" s="4"/>
      <c r="E876" s="4"/>
    </row>
    <row r="877" spans="2:5" s="1" customFormat="1" ht="12.75">
      <c r="B877" s="4"/>
      <c r="E877" s="4"/>
    </row>
    <row r="878" spans="2:5" s="1" customFormat="1" ht="12.75">
      <c r="B878" s="4"/>
      <c r="E878" s="4"/>
    </row>
    <row r="879" spans="2:5" s="1" customFormat="1" ht="12.75">
      <c r="B879" s="4"/>
      <c r="E879" s="4"/>
    </row>
    <row r="880" spans="2:5" s="1" customFormat="1" ht="12.75">
      <c r="B880" s="4"/>
      <c r="E880" s="4"/>
    </row>
    <row r="881" spans="2:5" s="1" customFormat="1" ht="12.75">
      <c r="B881" s="4"/>
      <c r="E881" s="4"/>
    </row>
    <row r="882" spans="2:5" s="1" customFormat="1" ht="12.75">
      <c r="B882" s="4"/>
      <c r="E882" s="4"/>
    </row>
    <row r="883" spans="2:5" s="1" customFormat="1" ht="12.75">
      <c r="B883" s="4"/>
      <c r="E883" s="4"/>
    </row>
    <row r="884" spans="2:5" s="1" customFormat="1" ht="12.75">
      <c r="B884" s="4"/>
      <c r="E884" s="4"/>
    </row>
    <row r="885" spans="2:5" s="1" customFormat="1" ht="12.75">
      <c r="B885" s="4"/>
      <c r="E885" s="4"/>
    </row>
    <row r="886" spans="2:5" s="1" customFormat="1" ht="12.75">
      <c r="B886" s="4"/>
      <c r="E886" s="4"/>
    </row>
    <row r="887" spans="2:5" s="1" customFormat="1" ht="12.75">
      <c r="B887" s="4"/>
      <c r="E887" s="4"/>
    </row>
    <row r="888" spans="2:5" s="1" customFormat="1" ht="12.75">
      <c r="B888" s="4"/>
      <c r="E888" s="4"/>
    </row>
    <row r="889" spans="2:5" s="1" customFormat="1" ht="12.75">
      <c r="B889" s="4"/>
      <c r="E889" s="4"/>
    </row>
    <row r="890" spans="2:5" s="1" customFormat="1" ht="12.75">
      <c r="B890" s="4"/>
      <c r="E890" s="4"/>
    </row>
    <row r="891" spans="2:5" s="1" customFormat="1" ht="12.75">
      <c r="B891" s="4"/>
      <c r="E891" s="4"/>
    </row>
    <row r="892" spans="2:5" s="1" customFormat="1" ht="12.75">
      <c r="B892" s="4"/>
      <c r="E892" s="4"/>
    </row>
    <row r="893" spans="2:5" s="1" customFormat="1" ht="12.75">
      <c r="B893" s="4"/>
      <c r="E893" s="4"/>
    </row>
    <row r="894" spans="2:5" s="1" customFormat="1" ht="12.75">
      <c r="B894" s="4"/>
      <c r="E894" s="4"/>
    </row>
    <row r="895" spans="2:5" s="1" customFormat="1" ht="12.75">
      <c r="B895" s="4"/>
      <c r="E895" s="4"/>
    </row>
    <row r="896" spans="2:5" s="1" customFormat="1" ht="12.75">
      <c r="B896" s="4"/>
      <c r="E896" s="4"/>
    </row>
    <row r="897" spans="2:5" s="1" customFormat="1" ht="12.75">
      <c r="B897" s="4"/>
      <c r="E897" s="4"/>
    </row>
    <row r="898" spans="2:5" s="1" customFormat="1" ht="12.75">
      <c r="B898" s="4"/>
      <c r="E898" s="4"/>
    </row>
    <row r="899" spans="2:5" s="1" customFormat="1" ht="12.75">
      <c r="B899" s="4"/>
      <c r="E899" s="4"/>
    </row>
    <row r="900" spans="2:5" s="1" customFormat="1" ht="12.75">
      <c r="B900" s="4"/>
      <c r="E900" s="4"/>
    </row>
    <row r="901" spans="2:5" s="1" customFormat="1" ht="12.75">
      <c r="B901" s="4"/>
      <c r="E901" s="4"/>
    </row>
    <row r="902" spans="2:5" s="1" customFormat="1" ht="12.75">
      <c r="B902" s="4"/>
      <c r="E902" s="4"/>
    </row>
    <row r="903" spans="2:5" s="1" customFormat="1" ht="12.75">
      <c r="B903" s="4"/>
      <c r="E903" s="4"/>
    </row>
    <row r="904" spans="2:5" s="1" customFormat="1" ht="12.75">
      <c r="B904" s="4"/>
      <c r="E904" s="4"/>
    </row>
    <row r="905" spans="2:5" s="1" customFormat="1" ht="12.75">
      <c r="B905" s="4"/>
      <c r="E905" s="4"/>
    </row>
    <row r="906" spans="2:5" s="1" customFormat="1" ht="12.75">
      <c r="B906" s="4"/>
      <c r="E906" s="4"/>
    </row>
    <row r="907" spans="2:5" s="1" customFormat="1" ht="12.75">
      <c r="B907" s="4"/>
      <c r="E907" s="4"/>
    </row>
    <row r="908" spans="2:5" s="1" customFormat="1" ht="12.75">
      <c r="B908" s="4"/>
      <c r="E908" s="4"/>
    </row>
    <row r="909" spans="2:5" s="1" customFormat="1" ht="12.75">
      <c r="B909" s="4"/>
      <c r="E909" s="4"/>
    </row>
    <row r="910" spans="2:5" s="1" customFormat="1" ht="12.75">
      <c r="B910" s="4"/>
      <c r="E910" s="4"/>
    </row>
    <row r="911" spans="2:5" s="1" customFormat="1" ht="12.75">
      <c r="B911" s="4"/>
      <c r="E911" s="4"/>
    </row>
    <row r="912" spans="2:5" s="1" customFormat="1" ht="12.75">
      <c r="B912" s="4"/>
      <c r="E912" s="4"/>
    </row>
    <row r="913" spans="2:5" s="1" customFormat="1" ht="12.75">
      <c r="B913" s="4"/>
      <c r="E913" s="4"/>
    </row>
    <row r="914" spans="2:5" s="1" customFormat="1" ht="12.75">
      <c r="B914" s="4"/>
      <c r="E914" s="4"/>
    </row>
    <row r="915" spans="2:5" s="1" customFormat="1" ht="12.75">
      <c r="B915" s="4"/>
      <c r="E915" s="4"/>
    </row>
    <row r="916" spans="2:5" s="1" customFormat="1" ht="12.75">
      <c r="B916" s="4"/>
      <c r="E916" s="4"/>
    </row>
    <row r="917" spans="2:5" s="1" customFormat="1" ht="12.75">
      <c r="B917" s="4"/>
      <c r="E917" s="4"/>
    </row>
    <row r="918" spans="2:5" s="1" customFormat="1" ht="12.75">
      <c r="B918" s="4"/>
      <c r="E918" s="4"/>
    </row>
    <row r="919" spans="2:5" s="1" customFormat="1" ht="12.75">
      <c r="B919" s="4"/>
      <c r="E919" s="4"/>
    </row>
    <row r="920" spans="2:5" s="1" customFormat="1" ht="12.75">
      <c r="B920" s="4"/>
      <c r="E920" s="4"/>
    </row>
    <row r="921" spans="2:5" s="1" customFormat="1" ht="12.75">
      <c r="B921" s="4"/>
      <c r="E921" s="4"/>
    </row>
    <row r="922" spans="2:5" s="1" customFormat="1" ht="12.75">
      <c r="B922" s="4"/>
      <c r="E922" s="4"/>
    </row>
    <row r="923" spans="2:5" s="1" customFormat="1" ht="12.75">
      <c r="B923" s="4"/>
      <c r="E923" s="4"/>
    </row>
    <row r="924" spans="2:5" s="1" customFormat="1" ht="12.75">
      <c r="B924" s="4"/>
      <c r="E924" s="4"/>
    </row>
    <row r="925" spans="2:5" s="1" customFormat="1" ht="12.75">
      <c r="B925" s="4"/>
      <c r="E925" s="4"/>
    </row>
    <row r="926" spans="2:5" s="1" customFormat="1" ht="12.75">
      <c r="B926" s="4"/>
      <c r="E926" s="4"/>
    </row>
    <row r="927" spans="2:5" s="1" customFormat="1" ht="12.75">
      <c r="B927" s="4"/>
      <c r="E927" s="4"/>
    </row>
    <row r="928" spans="2:5" s="1" customFormat="1" ht="12.75">
      <c r="B928" s="4"/>
      <c r="E928" s="4"/>
    </row>
    <row r="929" spans="2:5" s="1" customFormat="1" ht="12.75">
      <c r="B929" s="4"/>
      <c r="E929" s="4"/>
    </row>
    <row r="930" spans="2:5" s="1" customFormat="1" ht="12.75">
      <c r="B930" s="4"/>
      <c r="E930" s="4"/>
    </row>
    <row r="931" spans="2:5" s="1" customFormat="1" ht="12.75">
      <c r="B931" s="4"/>
      <c r="E931" s="4"/>
    </row>
    <row r="932" spans="2:5" s="1" customFormat="1" ht="12.75">
      <c r="B932" s="4"/>
      <c r="E932" s="4"/>
    </row>
    <row r="933" spans="2:5" s="1" customFormat="1" ht="12.75">
      <c r="B933" s="4"/>
      <c r="E933" s="4"/>
    </row>
    <row r="934" spans="2:5" s="1" customFormat="1" ht="12.75">
      <c r="B934" s="4"/>
      <c r="E934" s="4"/>
    </row>
    <row r="935" spans="2:5" s="1" customFormat="1" ht="12.75">
      <c r="B935" s="4"/>
      <c r="E935" s="4"/>
    </row>
    <row r="936" spans="2:5" s="1" customFormat="1" ht="12.75">
      <c r="B936" s="4"/>
      <c r="E936" s="4"/>
    </row>
    <row r="937" spans="2:5" s="1" customFormat="1" ht="12.75">
      <c r="B937" s="4"/>
      <c r="E937" s="4"/>
    </row>
    <row r="938" spans="2:5" s="1" customFormat="1" ht="12.75">
      <c r="B938" s="4"/>
      <c r="E938" s="4"/>
    </row>
    <row r="939" spans="2:5" s="1" customFormat="1" ht="12.75">
      <c r="B939" s="4"/>
      <c r="E939" s="4"/>
    </row>
    <row r="940" spans="2:5" s="1" customFormat="1" ht="12.75">
      <c r="B940" s="4"/>
      <c r="E940" s="4"/>
    </row>
    <row r="941" spans="2:5" s="1" customFormat="1" ht="12.75">
      <c r="B941" s="4"/>
      <c r="E941" s="4"/>
    </row>
    <row r="942" spans="2:5" s="1" customFormat="1" ht="12.75">
      <c r="B942" s="4"/>
      <c r="E942" s="4"/>
    </row>
    <row r="943" spans="2:5" s="1" customFormat="1" ht="12.75">
      <c r="B943" s="4"/>
      <c r="E943" s="4"/>
    </row>
    <row r="944" spans="2:5" s="1" customFormat="1" ht="12.75">
      <c r="B944" s="4"/>
      <c r="E944" s="4"/>
    </row>
    <row r="945" spans="2:5" s="1" customFormat="1" ht="12.75">
      <c r="B945" s="4"/>
      <c r="E945" s="4"/>
    </row>
    <row r="946" spans="2:5" s="1" customFormat="1" ht="12.75">
      <c r="B946" s="4"/>
      <c r="E946" s="4"/>
    </row>
    <row r="947" spans="2:5" s="1" customFormat="1" ht="12.75">
      <c r="B947" s="4"/>
      <c r="E947" s="4"/>
    </row>
    <row r="948" spans="2:5" s="1" customFormat="1" ht="12.75">
      <c r="B948" s="4"/>
      <c r="E948" s="4"/>
    </row>
    <row r="949" spans="2:5" s="1" customFormat="1" ht="12.75">
      <c r="B949" s="4"/>
      <c r="E949" s="4"/>
    </row>
    <row r="950" spans="2:5" s="1" customFormat="1" ht="12.75">
      <c r="B950" s="4"/>
      <c r="E950" s="4"/>
    </row>
    <row r="951" spans="2:5" s="1" customFormat="1" ht="12.75">
      <c r="B951" s="4"/>
      <c r="E951" s="4"/>
    </row>
    <row r="952" spans="2:5" s="1" customFormat="1" ht="12.75">
      <c r="B952" s="4"/>
      <c r="E952" s="4"/>
    </row>
    <row r="953" spans="2:5" s="1" customFormat="1" ht="12.75">
      <c r="B953" s="4"/>
      <c r="E953" s="4"/>
    </row>
    <row r="954" spans="2:5" s="1" customFormat="1" ht="12.75">
      <c r="B954" s="4"/>
      <c r="E954" s="4"/>
    </row>
    <row r="955" spans="2:5" s="1" customFormat="1" ht="12.75">
      <c r="B955" s="4"/>
      <c r="E955" s="4"/>
    </row>
    <row r="956" spans="2:5" s="1" customFormat="1" ht="12.75">
      <c r="B956" s="4"/>
      <c r="E956" s="4"/>
    </row>
    <row r="957" spans="2:5" s="1" customFormat="1" ht="12.75">
      <c r="B957" s="4"/>
      <c r="E957" s="4"/>
    </row>
    <row r="958" spans="2:5" s="1" customFormat="1" ht="12.75">
      <c r="B958" s="4"/>
      <c r="E958" s="4"/>
    </row>
    <row r="959" spans="2:5" s="1" customFormat="1" ht="12.75">
      <c r="B959" s="4"/>
      <c r="E959" s="4"/>
    </row>
    <row r="960" spans="2:5" s="1" customFormat="1" ht="12.75">
      <c r="B960" s="4"/>
      <c r="E960" s="4"/>
    </row>
    <row r="961" spans="2:5" s="1" customFormat="1" ht="12.75">
      <c r="B961" s="4"/>
      <c r="E961" s="4"/>
    </row>
    <row r="962" spans="2:5" s="1" customFormat="1" ht="12.75">
      <c r="B962" s="4"/>
      <c r="E962" s="4"/>
    </row>
    <row r="963" spans="2:5" s="1" customFormat="1" ht="12.75">
      <c r="B963" s="4"/>
      <c r="E963" s="4"/>
    </row>
    <row r="964" spans="2:5" s="1" customFormat="1" ht="12.75">
      <c r="B964" s="4"/>
      <c r="E964" s="4"/>
    </row>
    <row r="965" spans="2:5" s="1" customFormat="1" ht="12.75">
      <c r="B965" s="4"/>
      <c r="E965" s="4"/>
    </row>
    <row r="966" spans="2:5" s="1" customFormat="1" ht="12.75">
      <c r="B966" s="4"/>
      <c r="E966" s="4"/>
    </row>
    <row r="967" spans="2:5" s="1" customFormat="1" ht="12.75">
      <c r="B967" s="4"/>
      <c r="E967" s="4"/>
    </row>
    <row r="968" spans="2:5" s="1" customFormat="1" ht="12.75">
      <c r="B968" s="4"/>
      <c r="E968" s="4"/>
    </row>
    <row r="969" spans="2:5" s="1" customFormat="1" ht="12.75">
      <c r="B969" s="4"/>
      <c r="E969" s="4"/>
    </row>
    <row r="970" spans="2:5" s="1" customFormat="1" ht="12.75">
      <c r="B970" s="4"/>
      <c r="E970" s="4"/>
    </row>
    <row r="971" spans="2:5" s="1" customFormat="1" ht="12.75">
      <c r="B971" s="4"/>
      <c r="E971" s="4"/>
    </row>
    <row r="972" spans="2:5" s="1" customFormat="1" ht="12.75">
      <c r="B972" s="4"/>
      <c r="E972" s="4"/>
    </row>
    <row r="973" spans="2:5" s="1" customFormat="1" ht="12.75">
      <c r="B973" s="4"/>
      <c r="E973" s="4"/>
    </row>
    <row r="974" spans="2:5" s="1" customFormat="1" ht="12.75">
      <c r="B974" s="4"/>
      <c r="E974" s="4"/>
    </row>
    <row r="975" spans="2:5" s="1" customFormat="1" ht="12.75">
      <c r="B975" s="4"/>
      <c r="E975" s="4"/>
    </row>
    <row r="976" spans="2:5" s="1" customFormat="1" ht="12.75">
      <c r="B976" s="4"/>
      <c r="E976" s="4"/>
    </row>
    <row r="977" spans="2:5" s="1" customFormat="1" ht="12.75">
      <c r="B977" s="4"/>
      <c r="E977" s="4"/>
    </row>
    <row r="978" spans="2:5" s="1" customFormat="1" ht="12.75">
      <c r="B978" s="4"/>
      <c r="E978" s="4"/>
    </row>
    <row r="979" spans="2:5" s="1" customFormat="1" ht="12.75">
      <c r="B979" s="4"/>
      <c r="E979" s="4"/>
    </row>
    <row r="980" spans="2:5" s="1" customFormat="1" ht="12.75">
      <c r="B980" s="4"/>
      <c r="E980" s="4"/>
    </row>
    <row r="981" spans="2:5" s="1" customFormat="1" ht="12.75">
      <c r="B981" s="4"/>
      <c r="E981" s="4"/>
    </row>
    <row r="982" spans="2:5" s="1" customFormat="1" ht="12.75">
      <c r="B982" s="4"/>
      <c r="E982" s="4"/>
    </row>
    <row r="983" spans="2:5" s="1" customFormat="1" ht="12.75">
      <c r="B983" s="4"/>
      <c r="E983" s="4"/>
    </row>
    <row r="984" spans="2:5" s="1" customFormat="1" ht="12.75">
      <c r="B984" s="4"/>
      <c r="E984" s="4"/>
    </row>
    <row r="985" spans="2:5" s="1" customFormat="1" ht="12.75">
      <c r="B985" s="4"/>
      <c r="E985" s="4"/>
    </row>
    <row r="986" spans="2:5" s="1" customFormat="1" ht="12.75">
      <c r="B986" s="4"/>
      <c r="E986" s="4"/>
    </row>
    <row r="987" spans="2:5" s="1" customFormat="1" ht="12.75">
      <c r="B987" s="4"/>
      <c r="E987" s="4"/>
    </row>
    <row r="988" spans="2:5" s="1" customFormat="1" ht="12.75">
      <c r="B988" s="4"/>
      <c r="E988" s="4"/>
    </row>
    <row r="989" spans="2:5" s="1" customFormat="1" ht="12.75">
      <c r="B989" s="4"/>
      <c r="E989" s="4"/>
    </row>
    <row r="990" spans="2:5" s="1" customFormat="1" ht="12.75">
      <c r="B990" s="4"/>
      <c r="E990" s="4"/>
    </row>
    <row r="991" spans="2:5" s="1" customFormat="1" ht="12.75">
      <c r="B991" s="4"/>
      <c r="E991" s="4"/>
    </row>
    <row r="992" spans="2:5" s="1" customFormat="1" ht="12.75">
      <c r="B992" s="4"/>
      <c r="E992" s="4"/>
    </row>
    <row r="993" spans="2:5" s="1" customFormat="1" ht="12.75">
      <c r="B993" s="4"/>
      <c r="E993" s="4"/>
    </row>
    <row r="994" spans="2:5" s="1" customFormat="1" ht="12.75">
      <c r="B994" s="4"/>
      <c r="E994" s="4"/>
    </row>
    <row r="995" spans="2:5" s="1" customFormat="1" ht="12.75">
      <c r="B995" s="4"/>
      <c r="E995" s="4"/>
    </row>
    <row r="996" spans="2:5" s="1" customFormat="1" ht="12.75">
      <c r="B996" s="4"/>
      <c r="E996" s="4"/>
    </row>
    <row r="997" spans="2:5" s="1" customFormat="1" ht="12.75">
      <c r="B997" s="4"/>
      <c r="E997" s="4"/>
    </row>
    <row r="998" spans="2:5" s="1" customFormat="1" ht="12.75">
      <c r="B998" s="4"/>
      <c r="E998" s="4"/>
    </row>
    <row r="999" spans="2:5" s="1" customFormat="1" ht="12.75">
      <c r="B999" s="4"/>
      <c r="E999" s="4"/>
    </row>
    <row r="1000" spans="2:5" s="1" customFormat="1" ht="12.75">
      <c r="B1000" s="4"/>
      <c r="E1000" s="4"/>
    </row>
    <row r="1001" spans="2:5" s="1" customFormat="1" ht="12.75">
      <c r="B1001" s="4"/>
      <c r="E1001" s="4"/>
    </row>
    <row r="1002" spans="2:5" s="1" customFormat="1" ht="12.75">
      <c r="B1002" s="4"/>
      <c r="E1002" s="4"/>
    </row>
    <row r="1003" spans="2:5" s="1" customFormat="1" ht="12.75">
      <c r="B1003" s="4"/>
      <c r="E1003" s="4"/>
    </row>
    <row r="1004" spans="2:5" s="1" customFormat="1" ht="12.75">
      <c r="B1004" s="4"/>
      <c r="E1004" s="4"/>
    </row>
    <row r="1005" spans="2:5" s="1" customFormat="1" ht="12.75">
      <c r="B1005" s="4"/>
      <c r="E1005" s="4"/>
    </row>
    <row r="1006" spans="2:5" s="1" customFormat="1" ht="12.75">
      <c r="B1006" s="4"/>
      <c r="E1006" s="4"/>
    </row>
    <row r="1007" spans="2:5" s="1" customFormat="1" ht="12.75">
      <c r="B1007" s="4"/>
      <c r="E1007" s="4"/>
    </row>
    <row r="1008" spans="2:5" s="1" customFormat="1" ht="12.75">
      <c r="B1008" s="4"/>
      <c r="E1008" s="4"/>
    </row>
    <row r="1009" spans="2:5" s="1" customFormat="1" ht="12.75">
      <c r="B1009" s="4"/>
      <c r="E1009" s="4"/>
    </row>
    <row r="1010" spans="2:5" s="1" customFormat="1" ht="12.75">
      <c r="B1010" s="4"/>
      <c r="E1010" s="4"/>
    </row>
    <row r="1011" spans="2:5" s="1" customFormat="1" ht="12.75">
      <c r="B1011" s="4"/>
      <c r="E1011" s="4"/>
    </row>
    <row r="1012" spans="2:5" s="1" customFormat="1" ht="12.75">
      <c r="B1012" s="4"/>
      <c r="E1012" s="4"/>
    </row>
    <row r="1013" spans="2:5" s="1" customFormat="1" ht="12.75">
      <c r="B1013" s="4"/>
      <c r="E1013" s="4"/>
    </row>
    <row r="1014" spans="2:5" s="1" customFormat="1" ht="12.75">
      <c r="B1014" s="4"/>
      <c r="E1014" s="4"/>
    </row>
    <row r="1015" spans="2:5" s="1" customFormat="1" ht="12.75">
      <c r="B1015" s="4"/>
      <c r="E1015" s="4"/>
    </row>
    <row r="1016" spans="2:5" s="1" customFormat="1" ht="12.75">
      <c r="B1016" s="4"/>
      <c r="E1016" s="4"/>
    </row>
    <row r="1017" spans="2:5" s="1" customFormat="1" ht="12.75">
      <c r="B1017" s="4"/>
      <c r="E1017" s="4"/>
    </row>
    <row r="1018" spans="2:5" s="1" customFormat="1" ht="12.75">
      <c r="B1018" s="4"/>
      <c r="E1018" s="4"/>
    </row>
    <row r="1019" spans="2:5" s="1" customFormat="1" ht="12.75">
      <c r="B1019" s="4"/>
      <c r="E1019" s="4"/>
    </row>
    <row r="1020" spans="2:5" s="1" customFormat="1" ht="12.75">
      <c r="B1020" s="4"/>
      <c r="E1020" s="4"/>
    </row>
    <row r="1021" spans="2:5" s="1" customFormat="1" ht="12.75">
      <c r="B1021" s="4"/>
      <c r="E1021" s="4"/>
    </row>
    <row r="1022" spans="2:5" s="1" customFormat="1" ht="12.75">
      <c r="B1022" s="4"/>
      <c r="E1022" s="4"/>
    </row>
    <row r="1023" spans="2:5" s="1" customFormat="1" ht="12.75">
      <c r="B1023" s="4"/>
      <c r="E1023" s="4"/>
    </row>
    <row r="1024" spans="2:5" s="1" customFormat="1" ht="12.75">
      <c r="B1024" s="4"/>
      <c r="E1024" s="4"/>
    </row>
    <row r="1025" spans="2:5" s="1" customFormat="1" ht="12.75">
      <c r="B1025" s="4"/>
      <c r="E1025" s="4"/>
    </row>
    <row r="1026" spans="2:5" s="1" customFormat="1" ht="12.75">
      <c r="B1026" s="4"/>
      <c r="E1026" s="4"/>
    </row>
    <row r="1027" spans="2:5" s="1" customFormat="1" ht="12.75">
      <c r="B1027" s="4"/>
      <c r="E1027" s="4"/>
    </row>
    <row r="1028" spans="2:5" s="1" customFormat="1" ht="12.75">
      <c r="B1028" s="4"/>
      <c r="E1028" s="4"/>
    </row>
    <row r="1029" spans="2:5" s="1" customFormat="1" ht="12.75">
      <c r="B1029" s="4"/>
      <c r="E1029" s="4"/>
    </row>
    <row r="1030" spans="2:5" s="1" customFormat="1" ht="12.75">
      <c r="B1030" s="4"/>
      <c r="E1030" s="4"/>
    </row>
    <row r="1031" spans="2:5" s="1" customFormat="1" ht="12.75">
      <c r="B1031" s="4"/>
      <c r="E1031" s="4"/>
    </row>
    <row r="1032" spans="2:5" s="1" customFormat="1" ht="12.75">
      <c r="B1032" s="4"/>
      <c r="E1032" s="4"/>
    </row>
    <row r="1033" spans="2:5" s="1" customFormat="1" ht="12.75">
      <c r="B1033" s="4"/>
      <c r="E1033" s="4"/>
    </row>
    <row r="1034" spans="2:5" s="1" customFormat="1" ht="12.75">
      <c r="B1034" s="4"/>
      <c r="E1034" s="4"/>
    </row>
    <row r="1035" spans="2:5" s="1" customFormat="1" ht="12.75">
      <c r="B1035" s="4"/>
      <c r="E1035" s="4"/>
    </row>
    <row r="1036" spans="2:5" s="1" customFormat="1" ht="12.75">
      <c r="B1036" s="4"/>
      <c r="E1036" s="4"/>
    </row>
    <row r="1037" spans="2:5" s="1" customFormat="1" ht="12.75">
      <c r="B1037" s="4"/>
      <c r="E1037" s="4"/>
    </row>
    <row r="1038" spans="2:5" s="1" customFormat="1" ht="12.75">
      <c r="B1038" s="4"/>
      <c r="E1038" s="4"/>
    </row>
    <row r="1039" spans="2:5" s="1" customFormat="1" ht="12.75">
      <c r="B1039" s="4"/>
      <c r="E1039" s="4"/>
    </row>
    <row r="1040" spans="2:5" s="1" customFormat="1" ht="12.75">
      <c r="B1040" s="4"/>
      <c r="E1040" s="4"/>
    </row>
    <row r="1041" spans="2:5" s="1" customFormat="1" ht="12.75">
      <c r="B1041" s="4"/>
      <c r="E1041" s="4"/>
    </row>
    <row r="1042" spans="2:5" s="1" customFormat="1" ht="12.75">
      <c r="B1042" s="4"/>
      <c r="E1042" s="4"/>
    </row>
    <row r="1043" spans="2:5" s="1" customFormat="1" ht="12.75">
      <c r="B1043" s="4"/>
      <c r="E1043" s="4"/>
    </row>
    <row r="1044" spans="2:5" s="1" customFormat="1" ht="12.75">
      <c r="B1044" s="4"/>
      <c r="E1044" s="4"/>
    </row>
    <row r="1045" spans="2:5" s="1" customFormat="1" ht="12.75">
      <c r="B1045" s="4"/>
      <c r="E1045" s="4"/>
    </row>
    <row r="1046" spans="2:5" s="1" customFormat="1" ht="12.75">
      <c r="B1046" s="4"/>
      <c r="E1046" s="4"/>
    </row>
    <row r="1047" spans="2:5" s="1" customFormat="1" ht="12.75">
      <c r="B1047" s="4"/>
      <c r="E1047" s="4"/>
    </row>
    <row r="1048" spans="2:5" s="1" customFormat="1" ht="12.75">
      <c r="B1048" s="4"/>
      <c r="E1048" s="4"/>
    </row>
    <row r="1049" spans="2:5" s="1" customFormat="1" ht="12.75">
      <c r="B1049" s="4"/>
      <c r="E1049" s="4"/>
    </row>
    <row r="1050" spans="2:5" s="1" customFormat="1" ht="12.75">
      <c r="B1050" s="4"/>
      <c r="E1050" s="4"/>
    </row>
    <row r="1051" spans="2:5" s="1" customFormat="1" ht="12.75">
      <c r="B1051" s="4"/>
      <c r="E1051" s="4"/>
    </row>
    <row r="1052" spans="2:5" s="1" customFormat="1" ht="12.75">
      <c r="B1052" s="4"/>
      <c r="E1052" s="4"/>
    </row>
    <row r="1053" spans="2:5" s="1" customFormat="1" ht="12.75">
      <c r="B1053" s="4"/>
      <c r="E1053" s="4"/>
    </row>
    <row r="1054" spans="2:5" s="1" customFormat="1" ht="12.75">
      <c r="B1054" s="4"/>
      <c r="E1054" s="4"/>
    </row>
    <row r="1055" spans="2:5" s="1" customFormat="1" ht="12.75">
      <c r="B1055" s="4"/>
      <c r="E1055" s="4"/>
    </row>
    <row r="1056" spans="2:5" s="1" customFormat="1" ht="12.75">
      <c r="B1056" s="4"/>
      <c r="E1056" s="4"/>
    </row>
    <row r="1057" spans="2:5" s="1" customFormat="1" ht="12.75">
      <c r="B1057" s="4"/>
      <c r="E1057" s="4"/>
    </row>
    <row r="1058" spans="2:5" s="1" customFormat="1" ht="12.75">
      <c r="B1058" s="4"/>
      <c r="E1058" s="4"/>
    </row>
    <row r="1059" spans="2:5" s="1" customFormat="1" ht="12.75">
      <c r="B1059" s="4"/>
      <c r="E1059" s="4"/>
    </row>
    <row r="1060" spans="2:5" s="1" customFormat="1" ht="12.75">
      <c r="B1060" s="4"/>
      <c r="E1060" s="4"/>
    </row>
    <row r="1061" spans="2:5" s="1" customFormat="1" ht="12.75">
      <c r="B1061" s="4"/>
      <c r="E1061" s="4"/>
    </row>
    <row r="1062" spans="2:5" s="1" customFormat="1" ht="12.75">
      <c r="B1062" s="4"/>
      <c r="E1062" s="4"/>
    </row>
    <row r="1063" spans="2:5" s="1" customFormat="1" ht="12.75">
      <c r="B1063" s="4"/>
      <c r="E1063" s="4"/>
    </row>
    <row r="1064" spans="2:5" s="1" customFormat="1" ht="12.75">
      <c r="B1064" s="4"/>
      <c r="E1064" s="4"/>
    </row>
    <row r="1065" spans="2:5" s="1" customFormat="1" ht="12.75">
      <c r="B1065" s="4"/>
      <c r="E1065" s="4"/>
    </row>
    <row r="1066" spans="2:5" s="1" customFormat="1" ht="12.75">
      <c r="B1066" s="4"/>
      <c r="E1066" s="4"/>
    </row>
    <row r="1067" spans="2:5" s="1" customFormat="1" ht="12.75">
      <c r="B1067" s="4"/>
      <c r="E1067" s="4"/>
    </row>
    <row r="1068" spans="2:5" s="1" customFormat="1" ht="12.75">
      <c r="B1068" s="4"/>
      <c r="E1068" s="4"/>
    </row>
    <row r="1069" spans="2:5" s="1" customFormat="1" ht="12.75">
      <c r="B1069" s="4"/>
      <c r="E1069" s="4"/>
    </row>
    <row r="1070" spans="2:5" s="1" customFormat="1" ht="12.75">
      <c r="B1070" s="4"/>
      <c r="E1070" s="4"/>
    </row>
    <row r="1071" spans="2:5" s="1" customFormat="1" ht="12.75">
      <c r="B1071" s="4"/>
      <c r="E1071" s="4"/>
    </row>
    <row r="1072" spans="2:5" s="1" customFormat="1" ht="12.75">
      <c r="B1072" s="4"/>
      <c r="E1072" s="4"/>
    </row>
    <row r="1073" spans="2:5" s="1" customFormat="1" ht="12.75">
      <c r="B1073" s="4"/>
      <c r="E1073" s="4"/>
    </row>
    <row r="1074" spans="2:5" s="1" customFormat="1" ht="12.75">
      <c r="B1074" s="4"/>
      <c r="E1074" s="4"/>
    </row>
    <row r="1075" spans="2:5" s="1" customFormat="1" ht="12.75">
      <c r="B1075" s="4"/>
      <c r="E1075" s="4"/>
    </row>
    <row r="1076" spans="2:5" s="1" customFormat="1" ht="12.75">
      <c r="B1076" s="4"/>
      <c r="E1076" s="4"/>
    </row>
    <row r="1077" spans="2:5" s="1" customFormat="1" ht="12.75">
      <c r="B1077" s="4"/>
      <c r="E1077" s="4"/>
    </row>
    <row r="1078" spans="2:5" s="1" customFormat="1" ht="12.75">
      <c r="B1078" s="4"/>
      <c r="E1078" s="4"/>
    </row>
    <row r="1079" spans="2:5" s="1" customFormat="1" ht="12.75">
      <c r="B1079" s="4"/>
      <c r="E1079" s="4"/>
    </row>
    <row r="1080" spans="2:5" s="1" customFormat="1" ht="12.75">
      <c r="B1080" s="4"/>
      <c r="E1080" s="4"/>
    </row>
    <row r="1081" spans="2:5" s="1" customFormat="1" ht="12.75">
      <c r="B1081" s="4"/>
      <c r="E1081" s="4"/>
    </row>
    <row r="1082" spans="2:5" s="1" customFormat="1" ht="12.75">
      <c r="B1082" s="4"/>
      <c r="E1082" s="4"/>
    </row>
    <row r="1083" spans="2:5" s="1" customFormat="1" ht="12.75">
      <c r="B1083" s="4"/>
      <c r="E1083" s="4"/>
    </row>
    <row r="1084" spans="2:5" s="1" customFormat="1" ht="12.75">
      <c r="B1084" s="4"/>
      <c r="E1084" s="4"/>
    </row>
    <row r="1085" spans="2:5" s="1" customFormat="1" ht="12.75">
      <c r="B1085" s="4"/>
      <c r="E1085" s="4"/>
    </row>
    <row r="1086" spans="2:5" s="1" customFormat="1" ht="12.75">
      <c r="B1086" s="4"/>
      <c r="E1086" s="4"/>
    </row>
    <row r="1087" spans="2:5" s="1" customFormat="1" ht="12.75">
      <c r="B1087" s="4"/>
      <c r="E1087" s="4"/>
    </row>
    <row r="1088" spans="2:5" s="1" customFormat="1" ht="12.75">
      <c r="B1088" s="4"/>
      <c r="E1088" s="4"/>
    </row>
    <row r="1089" spans="2:5" s="1" customFormat="1" ht="12.75">
      <c r="B1089" s="4"/>
      <c r="E1089" s="4"/>
    </row>
    <row r="1090" spans="2:5" s="1" customFormat="1" ht="12.75">
      <c r="B1090" s="4"/>
      <c r="E1090" s="4"/>
    </row>
    <row r="1091" spans="2:5" s="1" customFormat="1" ht="12.75">
      <c r="B1091" s="4"/>
      <c r="E1091" s="4"/>
    </row>
    <row r="1092" spans="2:5" s="1" customFormat="1" ht="12.75">
      <c r="B1092" s="4"/>
      <c r="E1092" s="4"/>
    </row>
    <row r="1093" spans="2:5" s="1" customFormat="1" ht="12.75">
      <c r="B1093" s="4"/>
      <c r="E1093" s="4"/>
    </row>
    <row r="1094" spans="2:5" s="1" customFormat="1" ht="12.75">
      <c r="B1094" s="4"/>
      <c r="E1094" s="4"/>
    </row>
    <row r="1095" spans="2:5" s="1" customFormat="1" ht="12.75">
      <c r="B1095" s="4"/>
      <c r="E1095" s="4"/>
    </row>
    <row r="1096" spans="2:5" s="1" customFormat="1" ht="12.75">
      <c r="B1096" s="4"/>
      <c r="E1096" s="4"/>
    </row>
    <row r="1097" spans="2:5" s="1" customFormat="1" ht="12.75">
      <c r="B1097" s="4"/>
      <c r="E1097" s="4"/>
    </row>
    <row r="1098" spans="2:5" s="1" customFormat="1" ht="12.75">
      <c r="B1098" s="4"/>
      <c r="E1098" s="4"/>
    </row>
    <row r="1099" spans="2:5" s="1" customFormat="1" ht="12.75">
      <c r="B1099" s="4"/>
      <c r="E1099" s="4"/>
    </row>
    <row r="1100" spans="2:5" s="1" customFormat="1" ht="12.75">
      <c r="B1100" s="4"/>
      <c r="E1100" s="4"/>
    </row>
    <row r="1101" spans="2:5" s="1" customFormat="1" ht="12.75">
      <c r="B1101" s="4"/>
      <c r="E1101" s="4"/>
    </row>
    <row r="1102" spans="2:5" s="1" customFormat="1" ht="12.75">
      <c r="B1102" s="4"/>
      <c r="E1102" s="4"/>
    </row>
    <row r="1103" spans="2:5" s="1" customFormat="1" ht="12.75">
      <c r="B1103" s="4"/>
      <c r="E1103" s="4"/>
    </row>
    <row r="1104" spans="2:5" s="1" customFormat="1" ht="12.75">
      <c r="B1104" s="4"/>
      <c r="E1104" s="4"/>
    </row>
    <row r="1105" spans="2:5" s="1" customFormat="1" ht="12.75">
      <c r="B1105" s="4"/>
      <c r="E1105" s="4"/>
    </row>
    <row r="1106" spans="2:5" s="1" customFormat="1" ht="12.75">
      <c r="B1106" s="4"/>
      <c r="E1106" s="4"/>
    </row>
    <row r="1107" spans="2:5" s="1" customFormat="1" ht="12.75">
      <c r="B1107" s="4"/>
      <c r="E1107" s="4"/>
    </row>
    <row r="1108" spans="2:5" s="1" customFormat="1" ht="12.75">
      <c r="B1108" s="4"/>
      <c r="E1108" s="4"/>
    </row>
    <row r="1109" spans="2:5" s="1" customFormat="1" ht="12.75">
      <c r="B1109" s="4"/>
      <c r="E1109" s="4"/>
    </row>
    <row r="1110" spans="2:5" s="1" customFormat="1" ht="12.75">
      <c r="B1110" s="4"/>
      <c r="E1110" s="4"/>
    </row>
    <row r="1111" spans="2:5" s="1" customFormat="1" ht="12.75">
      <c r="B1111" s="4"/>
      <c r="E1111" s="4"/>
    </row>
    <row r="1112" spans="2:5" s="1" customFormat="1" ht="12.75">
      <c r="B1112" s="4"/>
      <c r="E1112" s="4"/>
    </row>
    <row r="1113" spans="2:5" s="1" customFormat="1" ht="12.75">
      <c r="B1113" s="4"/>
      <c r="E1113" s="4"/>
    </row>
    <row r="1114" spans="2:5" s="1" customFormat="1" ht="12.75">
      <c r="B1114" s="4"/>
      <c r="E1114" s="4"/>
    </row>
    <row r="1115" spans="2:5" s="1" customFormat="1" ht="12.75">
      <c r="B1115" s="4"/>
      <c r="E1115" s="4"/>
    </row>
    <row r="1116" spans="2:5" s="1" customFormat="1" ht="12.75">
      <c r="B1116" s="4"/>
      <c r="E1116" s="4"/>
    </row>
    <row r="1117" spans="2:5" s="1" customFormat="1" ht="12.75">
      <c r="B1117" s="4"/>
      <c r="E1117" s="4"/>
    </row>
    <row r="1118" spans="2:5" s="1" customFormat="1" ht="12.75">
      <c r="B1118" s="4"/>
      <c r="E1118" s="4"/>
    </row>
    <row r="1119" spans="2:5" s="1" customFormat="1" ht="12.75">
      <c r="B1119" s="4"/>
      <c r="E1119" s="4"/>
    </row>
    <row r="1120" spans="2:5" s="1" customFormat="1" ht="12.75">
      <c r="B1120" s="4"/>
      <c r="E1120" s="4"/>
    </row>
    <row r="1121" spans="2:5" s="1" customFormat="1" ht="12.75">
      <c r="B1121" s="4"/>
      <c r="E1121" s="4"/>
    </row>
    <row r="1122" spans="2:5" s="1" customFormat="1" ht="12.75">
      <c r="B1122" s="4"/>
      <c r="E1122" s="4"/>
    </row>
    <row r="1123" spans="2:5" s="1" customFormat="1" ht="12.75">
      <c r="B1123" s="4"/>
      <c r="E1123" s="4"/>
    </row>
    <row r="1124" spans="2:5" s="1" customFormat="1" ht="12.75">
      <c r="B1124" s="4"/>
      <c r="E1124" s="4"/>
    </row>
    <row r="1125" spans="2:5" s="1" customFormat="1" ht="12.75">
      <c r="B1125" s="4"/>
      <c r="E1125" s="4"/>
    </row>
    <row r="1126" spans="2:5" s="1" customFormat="1" ht="12.75">
      <c r="B1126" s="4"/>
      <c r="E1126" s="4"/>
    </row>
    <row r="1127" spans="2:5" s="1" customFormat="1" ht="12.75">
      <c r="B1127" s="4"/>
      <c r="E1127" s="4"/>
    </row>
    <row r="1128" spans="2:5" s="1" customFormat="1" ht="12.75">
      <c r="B1128" s="4"/>
      <c r="E1128" s="4"/>
    </row>
    <row r="1129" spans="2:5" s="1" customFormat="1" ht="12.75">
      <c r="B1129" s="4"/>
      <c r="E1129" s="4"/>
    </row>
    <row r="1130" spans="2:5" s="1" customFormat="1" ht="12.75">
      <c r="B1130" s="4"/>
      <c r="E1130" s="4"/>
    </row>
    <row r="1131" spans="2:5" s="1" customFormat="1" ht="12.75">
      <c r="B1131" s="4"/>
      <c r="E1131" s="4"/>
    </row>
    <row r="1132" spans="2:5" s="1" customFormat="1" ht="12.75">
      <c r="B1132" s="4"/>
      <c r="E1132" s="4"/>
    </row>
    <row r="1133" spans="2:5" s="1" customFormat="1" ht="12.75">
      <c r="B1133" s="4"/>
      <c r="E1133" s="4"/>
    </row>
    <row r="1134" spans="2:5" s="1" customFormat="1" ht="12.75">
      <c r="B1134" s="4"/>
      <c r="E1134" s="4"/>
    </row>
    <row r="1135" spans="2:5" s="1" customFormat="1" ht="12.75">
      <c r="B1135" s="4"/>
      <c r="E1135" s="4"/>
    </row>
    <row r="1136" spans="2:5" s="1" customFormat="1" ht="12.75">
      <c r="B1136" s="4"/>
      <c r="E1136" s="4"/>
    </row>
    <row r="1137" spans="2:5" s="1" customFormat="1" ht="12.75">
      <c r="B1137" s="4"/>
      <c r="E1137" s="4"/>
    </row>
    <row r="1138" spans="2:5" s="1" customFormat="1" ht="12.75">
      <c r="B1138" s="4"/>
      <c r="E1138" s="4"/>
    </row>
    <row r="1139" spans="2:5" s="1" customFormat="1" ht="12.75">
      <c r="B1139" s="4"/>
      <c r="E1139" s="4"/>
    </row>
    <row r="1140" spans="2:5" s="1" customFormat="1" ht="12.75">
      <c r="B1140" s="4"/>
      <c r="E1140" s="4"/>
    </row>
    <row r="1141" spans="2:5" s="1" customFormat="1" ht="12.75">
      <c r="B1141" s="4"/>
      <c r="E1141" s="4"/>
    </row>
    <row r="1142" spans="2:5" s="1" customFormat="1" ht="12.75">
      <c r="B1142" s="4"/>
      <c r="E1142" s="4"/>
    </row>
    <row r="1143" spans="2:5" s="1" customFormat="1" ht="12.75">
      <c r="B1143" s="4"/>
      <c r="E1143" s="4"/>
    </row>
    <row r="1144" spans="2:5" s="1" customFormat="1" ht="12.75">
      <c r="B1144" s="4"/>
      <c r="E1144" s="4"/>
    </row>
    <row r="1145" spans="2:5" s="1" customFormat="1" ht="12.75">
      <c r="B1145" s="4"/>
      <c r="E1145" s="4"/>
    </row>
    <row r="1146" spans="2:5" s="1" customFormat="1" ht="12.75">
      <c r="B1146" s="4"/>
      <c r="E1146" s="4"/>
    </row>
    <row r="1147" spans="2:5" s="1" customFormat="1" ht="12.75">
      <c r="B1147" s="4"/>
      <c r="E1147" s="4"/>
    </row>
    <row r="1148" spans="2:5" s="1" customFormat="1" ht="12.75">
      <c r="B1148" s="4"/>
      <c r="E1148" s="4"/>
    </row>
    <row r="1149" spans="2:5" s="1" customFormat="1" ht="12.75">
      <c r="B1149" s="4"/>
      <c r="E1149" s="4"/>
    </row>
    <row r="1150" spans="2:5" s="1" customFormat="1" ht="12.75">
      <c r="B1150" s="4"/>
      <c r="E1150" s="4"/>
    </row>
    <row r="1151" spans="2:5" s="1" customFormat="1" ht="12.75">
      <c r="B1151" s="4"/>
      <c r="E1151" s="4"/>
    </row>
    <row r="1152" spans="2:5" s="1" customFormat="1" ht="12.75">
      <c r="B1152" s="4"/>
      <c r="E1152" s="4"/>
    </row>
    <row r="1153" spans="2:5" s="1" customFormat="1" ht="12.75">
      <c r="B1153" s="4"/>
      <c r="E1153" s="4"/>
    </row>
    <row r="1154" spans="2:5" s="1" customFormat="1" ht="12.75">
      <c r="B1154" s="4"/>
      <c r="E1154" s="4"/>
    </row>
    <row r="1155" spans="2:5" s="1" customFormat="1" ht="12.75">
      <c r="B1155" s="4"/>
      <c r="E1155" s="4"/>
    </row>
    <row r="1156" spans="2:5" s="1" customFormat="1" ht="12.75">
      <c r="B1156" s="4"/>
      <c r="E1156" s="4"/>
    </row>
    <row r="1157" spans="2:5" s="1" customFormat="1" ht="12.75">
      <c r="B1157" s="4"/>
      <c r="E1157" s="4"/>
    </row>
    <row r="1158" spans="2:5" s="1" customFormat="1" ht="12.75">
      <c r="B1158" s="4"/>
      <c r="E1158" s="4"/>
    </row>
    <row r="1159" spans="2:5" s="1" customFormat="1" ht="12.75">
      <c r="B1159" s="4"/>
      <c r="E1159" s="4"/>
    </row>
    <row r="1160" spans="2:5" s="1" customFormat="1" ht="12.75">
      <c r="B1160" s="4"/>
      <c r="E1160" s="4"/>
    </row>
    <row r="1161" spans="2:5" s="1" customFormat="1" ht="12.75">
      <c r="B1161" s="4"/>
      <c r="E1161" s="4"/>
    </row>
    <row r="1162" spans="2:5" s="1" customFormat="1" ht="12.75">
      <c r="B1162" s="4"/>
      <c r="E1162" s="4"/>
    </row>
    <row r="1163" spans="2:5" s="1" customFormat="1" ht="12.75">
      <c r="B1163" s="4"/>
      <c r="E1163" s="4"/>
    </row>
    <row r="1164" spans="2:5" s="1" customFormat="1" ht="12.75">
      <c r="B1164" s="4"/>
      <c r="E1164" s="4"/>
    </row>
    <row r="1165" spans="2:5" s="1" customFormat="1" ht="12.75">
      <c r="B1165" s="4"/>
      <c r="E1165" s="4"/>
    </row>
    <row r="1166" spans="2:5" s="1" customFormat="1" ht="12.75">
      <c r="B1166" s="4"/>
      <c r="E1166" s="4"/>
    </row>
    <row r="1167" spans="2:5" s="1" customFormat="1" ht="12.75">
      <c r="B1167" s="4"/>
      <c r="E1167" s="4"/>
    </row>
    <row r="1168" spans="2:5" s="1" customFormat="1" ht="12.75">
      <c r="B1168" s="4"/>
      <c r="E1168" s="4"/>
    </row>
    <row r="1169" spans="2:5" s="1" customFormat="1" ht="12.75">
      <c r="B1169" s="4"/>
      <c r="E1169" s="4"/>
    </row>
    <row r="1170" spans="2:5" s="1" customFormat="1" ht="12.75">
      <c r="B1170" s="4"/>
      <c r="E1170" s="4"/>
    </row>
    <row r="1171" spans="2:5" s="1" customFormat="1" ht="12.75">
      <c r="B1171" s="4"/>
      <c r="E1171" s="4"/>
    </row>
    <row r="1172" spans="2:5" s="1" customFormat="1" ht="12.75">
      <c r="B1172" s="4"/>
      <c r="E1172" s="4"/>
    </row>
    <row r="1173" spans="2:5" s="1" customFormat="1" ht="12.75">
      <c r="B1173" s="4"/>
      <c r="E1173" s="4"/>
    </row>
    <row r="1174" spans="2:5" s="1" customFormat="1" ht="12.75">
      <c r="B1174" s="4"/>
      <c r="E1174" s="4"/>
    </row>
    <row r="1175" spans="2:5" s="1" customFormat="1" ht="12.75">
      <c r="B1175" s="4"/>
      <c r="E1175" s="4"/>
    </row>
    <row r="1176" spans="2:5" s="1" customFormat="1" ht="12.75">
      <c r="B1176" s="4"/>
      <c r="E1176" s="4"/>
    </row>
    <row r="1177" spans="2:5" s="1" customFormat="1" ht="12.75">
      <c r="B1177" s="4"/>
      <c r="E1177" s="4"/>
    </row>
    <row r="1178" spans="2:5" s="1" customFormat="1" ht="12.75">
      <c r="B1178" s="4"/>
      <c r="E1178" s="4"/>
    </row>
    <row r="1179" spans="2:5" s="1" customFormat="1" ht="12.75">
      <c r="B1179" s="4"/>
      <c r="E1179" s="4"/>
    </row>
    <row r="1180" spans="2:5" s="1" customFormat="1" ht="12.75">
      <c r="B1180" s="4"/>
      <c r="E1180" s="4"/>
    </row>
    <row r="1181" spans="2:5" s="1" customFormat="1" ht="12.75">
      <c r="B1181" s="4"/>
      <c r="E1181" s="4"/>
    </row>
    <row r="1182" spans="2:5" s="1" customFormat="1" ht="12.75">
      <c r="B1182" s="4"/>
      <c r="E1182" s="4"/>
    </row>
    <row r="1183" spans="2:5" s="1" customFormat="1" ht="12.75">
      <c r="B1183" s="4"/>
      <c r="E1183" s="4"/>
    </row>
    <row r="1184" spans="2:5" s="1" customFormat="1" ht="12.75">
      <c r="B1184" s="4"/>
      <c r="E1184" s="4"/>
    </row>
    <row r="1185" spans="2:5" s="1" customFormat="1" ht="12.75">
      <c r="B1185" s="4"/>
      <c r="E1185" s="4"/>
    </row>
    <row r="1186" spans="2:5" s="1" customFormat="1" ht="12.75">
      <c r="B1186" s="4"/>
      <c r="E1186" s="4"/>
    </row>
    <row r="1187" spans="2:5" s="1" customFormat="1" ht="12.75">
      <c r="B1187" s="4"/>
      <c r="E1187" s="4"/>
    </row>
    <row r="1188" spans="2:5" s="1" customFormat="1" ht="12.75">
      <c r="B1188" s="4"/>
      <c r="E1188" s="4"/>
    </row>
    <row r="1189" spans="2:5" s="1" customFormat="1" ht="12.75">
      <c r="B1189" s="4"/>
      <c r="E1189" s="4"/>
    </row>
    <row r="1190" spans="2:5" s="1" customFormat="1" ht="12.75">
      <c r="B1190" s="4"/>
      <c r="E1190" s="4"/>
    </row>
    <row r="1191" spans="2:5" s="1" customFormat="1" ht="12.75">
      <c r="B1191" s="4"/>
      <c r="E1191" s="4"/>
    </row>
    <row r="1192" spans="2:5" s="1" customFormat="1" ht="12.75">
      <c r="B1192" s="4"/>
      <c r="E1192" s="4"/>
    </row>
    <row r="1193" spans="2:5" s="1" customFormat="1" ht="12.75">
      <c r="B1193" s="4"/>
      <c r="E1193" s="4"/>
    </row>
    <row r="1194" spans="2:5" s="1" customFormat="1" ht="12.75">
      <c r="B1194" s="4"/>
      <c r="E1194" s="4"/>
    </row>
    <row r="1195" spans="2:5" s="1" customFormat="1" ht="12.75">
      <c r="B1195" s="4"/>
      <c r="E1195" s="4"/>
    </row>
    <row r="1196" spans="2:5" s="1" customFormat="1" ht="12.75">
      <c r="B1196" s="4"/>
      <c r="E1196" s="4"/>
    </row>
    <row r="1197" spans="2:5" s="1" customFormat="1" ht="12.75">
      <c r="B1197" s="4"/>
      <c r="E1197" s="4"/>
    </row>
    <row r="1198" spans="2:5" s="1" customFormat="1" ht="12.75">
      <c r="B1198" s="4"/>
      <c r="E1198" s="4"/>
    </row>
    <row r="1199" spans="2:5" s="1" customFormat="1" ht="12.75">
      <c r="B1199" s="4"/>
      <c r="E1199" s="4"/>
    </row>
    <row r="1200" spans="2:5" s="1" customFormat="1" ht="12.75">
      <c r="B1200" s="4"/>
      <c r="E1200" s="4"/>
    </row>
    <row r="1201" spans="2:5" s="1" customFormat="1" ht="12.75">
      <c r="B1201" s="4"/>
      <c r="E1201" s="4"/>
    </row>
    <row r="1202" spans="2:5" s="1" customFormat="1" ht="12.75">
      <c r="B1202" s="4"/>
      <c r="E1202" s="4"/>
    </row>
    <row r="1203" spans="2:5" s="1" customFormat="1" ht="12.75">
      <c r="B1203" s="4"/>
      <c r="E1203" s="4"/>
    </row>
    <row r="1204" spans="2:5" s="1" customFormat="1" ht="12.75">
      <c r="B1204" s="4"/>
      <c r="E1204" s="4"/>
    </row>
    <row r="1205" spans="2:5" s="1" customFormat="1" ht="12.75">
      <c r="B1205" s="4"/>
      <c r="E1205" s="4"/>
    </row>
    <row r="1206" spans="2:5" s="1" customFormat="1" ht="12.75">
      <c r="B1206" s="4"/>
      <c r="E1206" s="4"/>
    </row>
    <row r="1207" spans="2:5" s="1" customFormat="1" ht="12.75">
      <c r="B1207" s="4"/>
      <c r="E1207" s="4"/>
    </row>
    <row r="1208" spans="2:5" s="1" customFormat="1" ht="12.75">
      <c r="B1208" s="4"/>
      <c r="E1208" s="4"/>
    </row>
    <row r="1209" spans="2:5" s="1" customFormat="1" ht="12.75">
      <c r="B1209" s="4"/>
      <c r="E1209" s="4"/>
    </row>
    <row r="1210" spans="2:5" s="1" customFormat="1" ht="12.75">
      <c r="B1210" s="4"/>
      <c r="E1210" s="4"/>
    </row>
    <row r="1211" spans="2:5" s="1" customFormat="1" ht="12.75">
      <c r="B1211" s="4"/>
      <c r="E1211" s="4"/>
    </row>
    <row r="1212" spans="2:5" s="1" customFormat="1" ht="12.75">
      <c r="B1212" s="4"/>
      <c r="E1212" s="4"/>
    </row>
    <row r="1213" spans="2:5" s="1" customFormat="1" ht="12.75">
      <c r="B1213" s="4"/>
      <c r="E1213" s="4"/>
    </row>
    <row r="1214" spans="2:5" s="1" customFormat="1" ht="12.75">
      <c r="B1214" s="4"/>
      <c r="E1214" s="4"/>
    </row>
    <row r="1215" spans="2:5" s="1" customFormat="1" ht="12.75">
      <c r="B1215" s="4"/>
      <c r="E1215" s="4"/>
    </row>
    <row r="1216" spans="2:5" s="1" customFormat="1" ht="12.75">
      <c r="B1216" s="4"/>
      <c r="E1216" s="4"/>
    </row>
    <row r="1217" spans="2:5" s="1" customFormat="1" ht="12.75">
      <c r="B1217" s="4"/>
      <c r="E1217" s="4"/>
    </row>
    <row r="1218" spans="2:5" s="1" customFormat="1" ht="12.75">
      <c r="B1218" s="4"/>
      <c r="E1218" s="4"/>
    </row>
    <row r="1219" spans="2:5" s="1" customFormat="1" ht="12.75">
      <c r="B1219" s="4"/>
      <c r="E1219" s="4"/>
    </row>
    <row r="1220" spans="2:5" s="1" customFormat="1" ht="12.75">
      <c r="B1220" s="4"/>
      <c r="E1220" s="4"/>
    </row>
    <row r="1221" spans="2:5" s="1" customFormat="1" ht="12.75">
      <c r="B1221" s="4"/>
      <c r="E1221" s="4"/>
    </row>
    <row r="1222" spans="2:5" s="1" customFormat="1" ht="12.75">
      <c r="B1222" s="4"/>
      <c r="E1222" s="4"/>
    </row>
    <row r="1223" spans="2:5" s="1" customFormat="1" ht="12.75">
      <c r="B1223" s="4"/>
      <c r="E1223" s="4"/>
    </row>
    <row r="1224" spans="2:5" s="1" customFormat="1" ht="12.75">
      <c r="B1224" s="4"/>
      <c r="E1224" s="4"/>
    </row>
    <row r="1225" spans="2:5" s="1" customFormat="1" ht="12.75">
      <c r="B1225" s="4"/>
      <c r="E1225" s="4"/>
    </row>
    <row r="1226" spans="2:5" s="1" customFormat="1" ht="12.75">
      <c r="B1226" s="4"/>
      <c r="E1226" s="4"/>
    </row>
    <row r="1227" spans="2:5" s="1" customFormat="1" ht="12.75">
      <c r="B1227" s="4"/>
      <c r="E1227" s="4"/>
    </row>
    <row r="1228" spans="2:8" s="1" customFormat="1" ht="12.75">
      <c r="B1228" s="5"/>
      <c r="C1228"/>
      <c r="D1228"/>
      <c r="E1228" s="5"/>
      <c r="F1228"/>
      <c r="G1228"/>
      <c r="H1228"/>
    </row>
    <row r="1229" spans="2:8" s="1" customFormat="1" ht="12.75">
      <c r="B1229" s="5"/>
      <c r="C1229"/>
      <c r="D1229"/>
      <c r="E1229" s="5"/>
      <c r="F1229"/>
      <c r="G1229"/>
      <c r="H1229"/>
    </row>
    <row r="1230" spans="2:8" s="1" customFormat="1" ht="12.75">
      <c r="B1230" s="5"/>
      <c r="C1230"/>
      <c r="D1230"/>
      <c r="E1230" s="5"/>
      <c r="F1230"/>
      <c r="G1230"/>
      <c r="H1230"/>
    </row>
    <row r="1231" spans="2:8" s="1" customFormat="1" ht="12.75">
      <c r="B1231" s="5"/>
      <c r="C1231"/>
      <c r="D1231"/>
      <c r="E1231" s="5"/>
      <c r="F1231"/>
      <c r="G1231"/>
      <c r="H1231"/>
    </row>
    <row r="1232" spans="2:8" s="1" customFormat="1" ht="12.75">
      <c r="B1232" s="5"/>
      <c r="C1232"/>
      <c r="D1232"/>
      <c r="E1232" s="5"/>
      <c r="F1232"/>
      <c r="G1232"/>
      <c r="H1232"/>
    </row>
    <row r="1233" spans="2:8" s="1" customFormat="1" ht="12.75">
      <c r="B1233" s="5"/>
      <c r="C1233"/>
      <c r="D1233"/>
      <c r="E1233" s="5"/>
      <c r="F1233"/>
      <c r="G1233"/>
      <c r="H1233"/>
    </row>
    <row r="1234" spans="2:8" s="1" customFormat="1" ht="12.75">
      <c r="B1234" s="5"/>
      <c r="C1234"/>
      <c r="D1234"/>
      <c r="E1234" s="5"/>
      <c r="F1234"/>
      <c r="G1234"/>
      <c r="H1234"/>
    </row>
    <row r="1235" spans="2:8" s="1" customFormat="1" ht="12.75">
      <c r="B1235" s="5"/>
      <c r="C1235"/>
      <c r="D1235"/>
      <c r="E1235" s="5"/>
      <c r="F1235"/>
      <c r="G1235"/>
      <c r="H1235"/>
    </row>
    <row r="1236" spans="2:8" s="1" customFormat="1" ht="12.75">
      <c r="B1236" s="5"/>
      <c r="C1236"/>
      <c r="D1236"/>
      <c r="E1236" s="5"/>
      <c r="F1236"/>
      <c r="G1236"/>
      <c r="H1236"/>
    </row>
    <row r="1237" spans="2:8" s="1" customFormat="1" ht="12.75">
      <c r="B1237" s="5"/>
      <c r="C1237"/>
      <c r="D1237"/>
      <c r="E1237" s="5"/>
      <c r="F1237"/>
      <c r="G1237"/>
      <c r="H1237"/>
    </row>
    <row r="1238" spans="2:8" s="1" customFormat="1" ht="12.75">
      <c r="B1238" s="5"/>
      <c r="C1238"/>
      <c r="D1238"/>
      <c r="E1238" s="5"/>
      <c r="F1238"/>
      <c r="G1238"/>
      <c r="H1238"/>
    </row>
    <row r="1239" spans="2:8" s="1" customFormat="1" ht="12.75">
      <c r="B1239" s="5"/>
      <c r="C1239"/>
      <c r="D1239"/>
      <c r="E1239" s="5"/>
      <c r="F1239"/>
      <c r="G1239"/>
      <c r="H1239"/>
    </row>
    <row r="1240" spans="2:8" s="1" customFormat="1" ht="12.75">
      <c r="B1240" s="5"/>
      <c r="C1240"/>
      <c r="D1240"/>
      <c r="E1240" s="5"/>
      <c r="F1240"/>
      <c r="G1240"/>
      <c r="H1240"/>
    </row>
    <row r="1241" spans="2:8" s="1" customFormat="1" ht="12.75">
      <c r="B1241" s="5"/>
      <c r="C1241"/>
      <c r="D1241"/>
      <c r="E1241" s="5"/>
      <c r="F1241"/>
      <c r="G1241"/>
      <c r="H1241"/>
    </row>
    <row r="1242" spans="2:8" s="1" customFormat="1" ht="12.75">
      <c r="B1242" s="5"/>
      <c r="C1242"/>
      <c r="D1242"/>
      <c r="E1242" s="5"/>
      <c r="F1242"/>
      <c r="G1242"/>
      <c r="H1242"/>
    </row>
    <row r="1243" spans="2:8" s="1" customFormat="1" ht="12.75">
      <c r="B1243" s="5"/>
      <c r="C1243"/>
      <c r="D1243"/>
      <c r="E1243" s="5"/>
      <c r="F1243"/>
      <c r="G1243"/>
      <c r="H1243"/>
    </row>
    <row r="1244" spans="2:8" s="1" customFormat="1" ht="12.75">
      <c r="B1244" s="5"/>
      <c r="C1244"/>
      <c r="D1244"/>
      <c r="E1244" s="5"/>
      <c r="F1244"/>
      <c r="G1244"/>
      <c r="H1244"/>
    </row>
    <row r="1245" spans="2:8" s="1" customFormat="1" ht="12.75">
      <c r="B1245" s="5"/>
      <c r="C1245"/>
      <c r="D1245"/>
      <c r="E1245" s="5"/>
      <c r="F1245"/>
      <c r="G1245"/>
      <c r="H1245"/>
    </row>
    <row r="1246" spans="2:8" s="1" customFormat="1" ht="12.75">
      <c r="B1246" s="5"/>
      <c r="C1246"/>
      <c r="D1246"/>
      <c r="E1246" s="5"/>
      <c r="F1246"/>
      <c r="G1246"/>
      <c r="H1246"/>
    </row>
    <row r="1247" spans="2:8" s="1" customFormat="1" ht="12.75">
      <c r="B1247" s="5"/>
      <c r="C1247"/>
      <c r="D1247"/>
      <c r="E1247" s="5"/>
      <c r="F1247"/>
      <c r="G1247"/>
      <c r="H1247"/>
    </row>
    <row r="1248" spans="2:8" s="1" customFormat="1" ht="12.75">
      <c r="B1248" s="5"/>
      <c r="C1248"/>
      <c r="D1248"/>
      <c r="E1248" s="5"/>
      <c r="F1248"/>
      <c r="G1248"/>
      <c r="H1248"/>
    </row>
    <row r="1249" spans="2:8" s="1" customFormat="1" ht="12.75">
      <c r="B1249" s="5"/>
      <c r="C1249"/>
      <c r="D1249"/>
      <c r="E1249" s="5"/>
      <c r="F1249"/>
      <c r="G1249"/>
      <c r="H1249"/>
    </row>
    <row r="1250" spans="2:8" s="1" customFormat="1" ht="12.75">
      <c r="B1250" s="5"/>
      <c r="C1250"/>
      <c r="D1250"/>
      <c r="E1250" s="5"/>
      <c r="F1250"/>
      <c r="G1250"/>
      <c r="H1250"/>
    </row>
    <row r="1251" spans="2:8" s="1" customFormat="1" ht="12.75">
      <c r="B1251" s="5"/>
      <c r="C1251"/>
      <c r="D1251"/>
      <c r="E1251" s="5"/>
      <c r="F1251"/>
      <c r="G1251"/>
      <c r="H1251"/>
    </row>
    <row r="1252" spans="2:8" s="1" customFormat="1" ht="12.75">
      <c r="B1252" s="5"/>
      <c r="C1252"/>
      <c r="D1252"/>
      <c r="E1252" s="5"/>
      <c r="F1252"/>
      <c r="G1252"/>
      <c r="H1252"/>
    </row>
    <row r="1253" spans="2:8" s="1" customFormat="1" ht="12.75">
      <c r="B1253" s="5"/>
      <c r="C1253"/>
      <c r="D1253"/>
      <c r="E1253" s="5"/>
      <c r="F1253"/>
      <c r="G1253"/>
      <c r="H1253"/>
    </row>
    <row r="1254" spans="2:8" s="1" customFormat="1" ht="12.75">
      <c r="B1254" s="5"/>
      <c r="C1254"/>
      <c r="D1254"/>
      <c r="E1254" s="5"/>
      <c r="F1254"/>
      <c r="G1254"/>
      <c r="H1254"/>
    </row>
    <row r="1255" spans="2:8" s="1" customFormat="1" ht="12.75">
      <c r="B1255" s="5"/>
      <c r="C1255"/>
      <c r="D1255"/>
      <c r="E1255" s="5"/>
      <c r="F1255"/>
      <c r="G1255"/>
      <c r="H1255"/>
    </row>
    <row r="1256" spans="2:8" s="1" customFormat="1" ht="12.75">
      <c r="B1256" s="5"/>
      <c r="C1256"/>
      <c r="D1256"/>
      <c r="E1256" s="5"/>
      <c r="F1256"/>
      <c r="G1256"/>
      <c r="H1256"/>
    </row>
    <row r="1257" spans="2:8" s="1" customFormat="1" ht="12.75">
      <c r="B1257" s="5"/>
      <c r="C1257"/>
      <c r="D1257"/>
      <c r="E1257" s="5"/>
      <c r="F1257"/>
      <c r="G1257"/>
      <c r="H1257"/>
    </row>
    <row r="1258" spans="2:8" s="1" customFormat="1" ht="12.75">
      <c r="B1258" s="5"/>
      <c r="C1258"/>
      <c r="D1258"/>
      <c r="E1258" s="5"/>
      <c r="F1258"/>
      <c r="G1258"/>
      <c r="H1258"/>
    </row>
    <row r="1259" spans="2:8" s="1" customFormat="1" ht="12.75">
      <c r="B1259" s="5"/>
      <c r="C1259"/>
      <c r="D1259"/>
      <c r="E1259" s="5"/>
      <c r="F1259"/>
      <c r="G1259"/>
      <c r="H1259"/>
    </row>
    <row r="1260" spans="2:8" s="1" customFormat="1" ht="12.75">
      <c r="B1260" s="5"/>
      <c r="C1260"/>
      <c r="D1260"/>
      <c r="E1260" s="5"/>
      <c r="F1260"/>
      <c r="G1260"/>
      <c r="H1260"/>
    </row>
    <row r="1261" spans="2:8" s="1" customFormat="1" ht="12.75">
      <c r="B1261" s="5"/>
      <c r="C1261"/>
      <c r="D1261"/>
      <c r="E1261" s="5"/>
      <c r="F1261"/>
      <c r="G1261"/>
      <c r="H1261"/>
    </row>
    <row r="1262" spans="2:8" s="1" customFormat="1" ht="12.75">
      <c r="B1262" s="5"/>
      <c r="C1262"/>
      <c r="D1262"/>
      <c r="E1262" s="5"/>
      <c r="F1262"/>
      <c r="G1262"/>
      <c r="H1262"/>
    </row>
    <row r="1263" spans="2:8" s="1" customFormat="1" ht="12.75">
      <c r="B1263" s="5"/>
      <c r="C1263"/>
      <c r="D1263"/>
      <c r="E1263" s="5"/>
      <c r="F1263"/>
      <c r="G1263"/>
      <c r="H1263"/>
    </row>
    <row r="1264" spans="2:8" s="1" customFormat="1" ht="12.75">
      <c r="B1264" s="5"/>
      <c r="C1264"/>
      <c r="D1264"/>
      <c r="E1264" s="5"/>
      <c r="F1264"/>
      <c r="G1264"/>
      <c r="H1264"/>
    </row>
    <row r="1265" spans="2:8" s="1" customFormat="1" ht="12.75">
      <c r="B1265" s="5"/>
      <c r="C1265"/>
      <c r="D1265"/>
      <c r="E1265" s="5"/>
      <c r="F1265"/>
      <c r="G1265"/>
      <c r="H1265"/>
    </row>
    <row r="1266" spans="2:8" s="1" customFormat="1" ht="12.75">
      <c r="B1266" s="5"/>
      <c r="C1266"/>
      <c r="D1266"/>
      <c r="E1266" s="5"/>
      <c r="F1266"/>
      <c r="G1266"/>
      <c r="H1266"/>
    </row>
    <row r="1267" spans="2:8" s="1" customFormat="1" ht="12.75">
      <c r="B1267" s="5"/>
      <c r="C1267"/>
      <c r="D1267"/>
      <c r="E1267" s="5"/>
      <c r="F1267"/>
      <c r="G1267"/>
      <c r="H1267"/>
    </row>
    <row r="1268" spans="2:8" s="1" customFormat="1" ht="12.75">
      <c r="B1268" s="5"/>
      <c r="C1268"/>
      <c r="D1268"/>
      <c r="E1268" s="5"/>
      <c r="F1268"/>
      <c r="G1268"/>
      <c r="H1268"/>
    </row>
    <row r="1269" spans="2:8" s="1" customFormat="1" ht="12.75">
      <c r="B1269" s="5"/>
      <c r="C1269"/>
      <c r="D1269"/>
      <c r="E1269" s="5"/>
      <c r="F1269"/>
      <c r="G1269"/>
      <c r="H1269"/>
    </row>
    <row r="1270" spans="2:8" s="1" customFormat="1" ht="12.75">
      <c r="B1270" s="5"/>
      <c r="C1270"/>
      <c r="D1270"/>
      <c r="E1270" s="5"/>
      <c r="F1270"/>
      <c r="G1270"/>
      <c r="H1270"/>
    </row>
    <row r="1271" spans="2:8" s="1" customFormat="1" ht="12.75">
      <c r="B1271" s="5"/>
      <c r="C1271"/>
      <c r="D1271"/>
      <c r="E1271" s="5"/>
      <c r="F1271"/>
      <c r="G1271"/>
      <c r="H1271"/>
    </row>
    <row r="1272" spans="2:8" s="1" customFormat="1" ht="12.75">
      <c r="B1272" s="5"/>
      <c r="C1272"/>
      <c r="D1272"/>
      <c r="E1272" s="5"/>
      <c r="F1272"/>
      <c r="G1272"/>
      <c r="H1272"/>
    </row>
    <row r="1273" spans="2:8" s="1" customFormat="1" ht="12.75">
      <c r="B1273" s="5"/>
      <c r="C1273"/>
      <c r="D1273"/>
      <c r="E1273" s="5"/>
      <c r="F1273"/>
      <c r="G1273"/>
      <c r="H1273"/>
    </row>
    <row r="1274" spans="2:8" s="1" customFormat="1" ht="12.75">
      <c r="B1274" s="5"/>
      <c r="C1274"/>
      <c r="D1274"/>
      <c r="E1274" s="5"/>
      <c r="F1274"/>
      <c r="G1274"/>
      <c r="H1274"/>
    </row>
    <row r="1275" spans="2:8" s="1" customFormat="1" ht="12.75">
      <c r="B1275" s="5"/>
      <c r="C1275"/>
      <c r="D1275"/>
      <c r="E1275" s="5"/>
      <c r="F1275"/>
      <c r="G1275"/>
      <c r="H1275"/>
    </row>
    <row r="1276" spans="2:8" s="1" customFormat="1" ht="12.75">
      <c r="B1276" s="5"/>
      <c r="C1276"/>
      <c r="D1276"/>
      <c r="E1276" s="5"/>
      <c r="F1276"/>
      <c r="G1276"/>
      <c r="H1276"/>
    </row>
    <row r="1277" spans="2:8" s="1" customFormat="1" ht="12.75">
      <c r="B1277" s="5"/>
      <c r="C1277"/>
      <c r="D1277"/>
      <c r="E1277" s="5"/>
      <c r="F1277"/>
      <c r="G1277"/>
      <c r="H1277"/>
    </row>
    <row r="1278" spans="2:8" s="1" customFormat="1" ht="12.75">
      <c r="B1278" s="5"/>
      <c r="C1278"/>
      <c r="D1278"/>
      <c r="E1278" s="5"/>
      <c r="F1278"/>
      <c r="G1278"/>
      <c r="H1278"/>
    </row>
    <row r="1279" spans="2:8" s="1" customFormat="1" ht="12.75">
      <c r="B1279" s="5"/>
      <c r="C1279"/>
      <c r="D1279"/>
      <c r="E1279" s="5"/>
      <c r="F1279"/>
      <c r="G1279"/>
      <c r="H1279"/>
    </row>
    <row r="1280" spans="2:8" s="1" customFormat="1" ht="12.75">
      <c r="B1280" s="5"/>
      <c r="C1280"/>
      <c r="D1280"/>
      <c r="E1280" s="5"/>
      <c r="F1280"/>
      <c r="G1280"/>
      <c r="H128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1"/>
  <sheetViews>
    <sheetView zoomScale="125" zoomScaleNormal="125" zoomScalePageLayoutView="0" workbookViewId="0" topLeftCell="A1">
      <selection activeCell="A4" sqref="A4"/>
    </sheetView>
  </sheetViews>
  <sheetFormatPr defaultColWidth="8.8515625" defaultRowHeight="12.75"/>
  <cols>
    <col min="1" max="1" width="4.28125" style="4" bestFit="1" customWidth="1"/>
    <col min="2" max="2" width="21.28125" style="4" bestFit="1" customWidth="1"/>
    <col min="3" max="3" width="26.140625" style="4" bestFit="1" customWidth="1"/>
    <col min="4" max="4" width="8.8515625" style="4" customWidth="1"/>
    <col min="5" max="5" width="9.00390625" style="4" customWidth="1"/>
    <col min="6" max="6" width="7.00390625" style="4" customWidth="1"/>
    <col min="7" max="16384" width="8.8515625" style="4" customWidth="1"/>
  </cols>
  <sheetData>
    <row r="1" spans="1:3" ht="15">
      <c r="A1" s="15" t="s">
        <v>834</v>
      </c>
      <c r="B1" s="5"/>
      <c r="C1"/>
    </row>
    <row r="2" spans="1:3" ht="15">
      <c r="A2" s="15" t="s">
        <v>836</v>
      </c>
      <c r="B2" s="5"/>
      <c r="C2"/>
    </row>
    <row r="3" spans="1:3" ht="15">
      <c r="A3" s="15" t="s">
        <v>838</v>
      </c>
      <c r="B3" s="5"/>
      <c r="C3"/>
    </row>
    <row r="4" spans="1:8" s="2" customFormat="1" ht="38.25">
      <c r="A4" s="16" t="s">
        <v>104</v>
      </c>
      <c r="B4" s="16" t="s">
        <v>519</v>
      </c>
      <c r="C4" s="16" t="s">
        <v>103</v>
      </c>
      <c r="D4" s="16" t="s">
        <v>520</v>
      </c>
      <c r="E4" s="17" t="s">
        <v>824</v>
      </c>
      <c r="F4" s="16" t="s">
        <v>819</v>
      </c>
      <c r="G4" s="16" t="s">
        <v>823</v>
      </c>
      <c r="H4" s="16" t="s">
        <v>821</v>
      </c>
    </row>
    <row r="5" spans="1:8" ht="13.5" customHeight="1">
      <c r="A5" s="20">
        <v>1</v>
      </c>
      <c r="B5" s="20" t="s">
        <v>451</v>
      </c>
      <c r="C5" s="20" t="s">
        <v>149</v>
      </c>
      <c r="D5" s="20" t="s">
        <v>204</v>
      </c>
      <c r="E5" s="20" t="s">
        <v>10</v>
      </c>
      <c r="F5" s="40">
        <v>24.6</v>
      </c>
      <c r="G5" s="41">
        <v>0.030000000000000002</v>
      </c>
      <c r="H5" s="41">
        <f aca="true" t="shared" si="0" ref="H5:H35">E5-G5</f>
        <v>0.04809027777777779</v>
      </c>
    </row>
    <row r="6" spans="1:8" ht="13.5" customHeight="1">
      <c r="A6" s="24">
        <v>2</v>
      </c>
      <c r="B6" s="24" t="s">
        <v>496</v>
      </c>
      <c r="C6" s="24" t="s">
        <v>155</v>
      </c>
      <c r="D6" s="24" t="s">
        <v>218</v>
      </c>
      <c r="E6" s="24" t="s">
        <v>76</v>
      </c>
      <c r="F6" s="25">
        <v>31.6</v>
      </c>
      <c r="G6" s="26">
        <v>0.04131944444444444</v>
      </c>
      <c r="H6" s="26">
        <f t="shared" si="0"/>
        <v>0.048483796296296296</v>
      </c>
    </row>
    <row r="7" spans="1:8" ht="12.75">
      <c r="A7" s="24">
        <v>3</v>
      </c>
      <c r="B7" s="24" t="s">
        <v>456</v>
      </c>
      <c r="C7" s="24" t="s">
        <v>149</v>
      </c>
      <c r="D7" s="24" t="s">
        <v>233</v>
      </c>
      <c r="E7" s="24" t="s">
        <v>68</v>
      </c>
      <c r="F7" s="25">
        <v>30.1</v>
      </c>
      <c r="G7" s="26">
        <v>0.03876157407407408</v>
      </c>
      <c r="H7" s="26">
        <f t="shared" si="0"/>
        <v>0.048923611111111105</v>
      </c>
    </row>
    <row r="8" spans="1:8" ht="12.75">
      <c r="A8" s="24">
        <v>4</v>
      </c>
      <c r="B8" s="24" t="s">
        <v>478</v>
      </c>
      <c r="C8" s="24" t="s">
        <v>144</v>
      </c>
      <c r="D8" s="24" t="s">
        <v>204</v>
      </c>
      <c r="E8" s="24" t="s">
        <v>37</v>
      </c>
      <c r="F8" s="25">
        <v>26.5</v>
      </c>
      <c r="G8" s="26">
        <v>0.03292824074074074</v>
      </c>
      <c r="H8" s="26">
        <f t="shared" si="0"/>
        <v>0.04894675925925925</v>
      </c>
    </row>
    <row r="9" spans="1:8" ht="12.75">
      <c r="A9" s="24">
        <v>5</v>
      </c>
      <c r="B9" s="29" t="s">
        <v>822</v>
      </c>
      <c r="C9" s="24" t="s">
        <v>152</v>
      </c>
      <c r="D9" s="29" t="s">
        <v>802</v>
      </c>
      <c r="E9" s="24" t="s">
        <v>77</v>
      </c>
      <c r="F9" s="25">
        <v>31.8</v>
      </c>
      <c r="G9" s="26">
        <v>0.0416550925925926</v>
      </c>
      <c r="H9" s="26">
        <f t="shared" si="0"/>
        <v>0.04929398148148149</v>
      </c>
    </row>
    <row r="10" spans="1:8" ht="12.75">
      <c r="A10" s="24">
        <v>6</v>
      </c>
      <c r="B10" s="24" t="s">
        <v>439</v>
      </c>
      <c r="C10" s="24" t="s">
        <v>124</v>
      </c>
      <c r="D10" s="24" t="s">
        <v>204</v>
      </c>
      <c r="E10" s="24" t="s">
        <v>361</v>
      </c>
      <c r="F10" s="25">
        <v>20.3</v>
      </c>
      <c r="G10" s="26">
        <v>0.023738425925925923</v>
      </c>
      <c r="H10" s="26">
        <f t="shared" si="0"/>
        <v>0.04967592592592593</v>
      </c>
    </row>
    <row r="11" spans="1:8" ht="12.75">
      <c r="A11" s="24">
        <v>7</v>
      </c>
      <c r="B11" s="24" t="s">
        <v>454</v>
      </c>
      <c r="C11" s="24" t="s">
        <v>149</v>
      </c>
      <c r="D11" s="24" t="s">
        <v>204</v>
      </c>
      <c r="E11" s="24" t="s">
        <v>57</v>
      </c>
      <c r="F11" s="25">
        <v>27.3</v>
      </c>
      <c r="G11" s="26">
        <v>0.03418981481481482</v>
      </c>
      <c r="H11" s="26">
        <f t="shared" si="0"/>
        <v>0.04998842592592593</v>
      </c>
    </row>
    <row r="12" spans="1:8" ht="12.75">
      <c r="A12" s="24">
        <v>8</v>
      </c>
      <c r="B12" s="24" t="s">
        <v>470</v>
      </c>
      <c r="C12" s="24" t="s">
        <v>144</v>
      </c>
      <c r="D12" s="29" t="s">
        <v>802</v>
      </c>
      <c r="E12" s="24" t="s">
        <v>192</v>
      </c>
      <c r="F12" s="25">
        <v>10.2</v>
      </c>
      <c r="G12" s="26">
        <v>0.01082175925925926</v>
      </c>
      <c r="H12" s="26">
        <f t="shared" si="0"/>
        <v>0.0500462962962963</v>
      </c>
    </row>
    <row r="13" spans="1:8" ht="12.75">
      <c r="A13" s="24">
        <v>9</v>
      </c>
      <c r="B13" s="24" t="s">
        <v>498</v>
      </c>
      <c r="C13" s="24" t="s">
        <v>152</v>
      </c>
      <c r="D13" s="29" t="s">
        <v>802</v>
      </c>
      <c r="E13" s="24" t="s">
        <v>220</v>
      </c>
      <c r="F13" s="25">
        <v>13.1</v>
      </c>
      <c r="G13" s="26">
        <v>0.014293981481481482</v>
      </c>
      <c r="H13" s="26">
        <f t="shared" si="0"/>
        <v>0.050092592592592584</v>
      </c>
    </row>
    <row r="14" spans="1:8" ht="12.75">
      <c r="A14" s="24">
        <v>10</v>
      </c>
      <c r="B14" s="24" t="s">
        <v>402</v>
      </c>
      <c r="C14" s="24" t="s">
        <v>116</v>
      </c>
      <c r="D14" s="29" t="s">
        <v>802</v>
      </c>
      <c r="E14" s="24" t="s">
        <v>208</v>
      </c>
      <c r="F14" s="25">
        <v>11.9</v>
      </c>
      <c r="G14" s="26">
        <v>0.01283564814814815</v>
      </c>
      <c r="H14" s="26">
        <f t="shared" si="0"/>
        <v>0.05027777777777778</v>
      </c>
    </row>
    <row r="15" spans="1:8" ht="12.75">
      <c r="A15" s="24">
        <v>11</v>
      </c>
      <c r="B15" s="24" t="s">
        <v>489</v>
      </c>
      <c r="C15" s="24" t="s">
        <v>108</v>
      </c>
      <c r="D15" s="24" t="s">
        <v>134</v>
      </c>
      <c r="E15" s="24" t="s">
        <v>267</v>
      </c>
      <c r="F15" s="25">
        <v>15</v>
      </c>
      <c r="G15" s="26">
        <v>0.016666666666666666</v>
      </c>
      <c r="H15" s="26">
        <f t="shared" si="0"/>
        <v>0.05045138888888889</v>
      </c>
    </row>
    <row r="16" spans="1:8" ht="12.75">
      <c r="A16" s="24">
        <v>12</v>
      </c>
      <c r="B16" s="24" t="s">
        <v>508</v>
      </c>
      <c r="C16" s="24" t="s">
        <v>105</v>
      </c>
      <c r="D16" s="24" t="s">
        <v>218</v>
      </c>
      <c r="E16" s="24" t="s">
        <v>256</v>
      </c>
      <c r="F16" s="25">
        <v>14.3</v>
      </c>
      <c r="G16" s="26">
        <v>0.01577546296296296</v>
      </c>
      <c r="H16" s="26">
        <f t="shared" si="0"/>
        <v>0.050763888888888886</v>
      </c>
    </row>
    <row r="17" spans="1:8" ht="12.75">
      <c r="A17" s="24">
        <v>14</v>
      </c>
      <c r="B17" s="24" t="s">
        <v>507</v>
      </c>
      <c r="C17" s="24" t="s">
        <v>105</v>
      </c>
      <c r="D17" s="24" t="s">
        <v>134</v>
      </c>
      <c r="E17" s="24" t="s">
        <v>226</v>
      </c>
      <c r="F17" s="25">
        <v>12.9</v>
      </c>
      <c r="G17" s="26">
        <v>0.014050925925925927</v>
      </c>
      <c r="H17" s="26">
        <f t="shared" si="0"/>
        <v>0.05081018518518518</v>
      </c>
    </row>
    <row r="18" spans="1:8" ht="12.75">
      <c r="A18" s="24">
        <v>15</v>
      </c>
      <c r="B18" s="24" t="s">
        <v>486</v>
      </c>
      <c r="C18" s="24" t="s">
        <v>129</v>
      </c>
      <c r="D18" s="29" t="s">
        <v>802</v>
      </c>
      <c r="E18" s="24" t="s">
        <v>260</v>
      </c>
      <c r="F18" s="25">
        <v>14</v>
      </c>
      <c r="G18" s="26">
        <v>0.015405092592592593</v>
      </c>
      <c r="H18" s="26">
        <f t="shared" si="0"/>
        <v>0.051250000000000004</v>
      </c>
    </row>
    <row r="19" spans="1:8" ht="12.75">
      <c r="A19" s="24">
        <v>16</v>
      </c>
      <c r="B19" s="24" t="s">
        <v>434</v>
      </c>
      <c r="C19" s="24" t="s">
        <v>185</v>
      </c>
      <c r="D19" s="24" t="s">
        <v>233</v>
      </c>
      <c r="E19" s="24" t="s">
        <v>73</v>
      </c>
      <c r="F19" s="25">
        <v>29.1</v>
      </c>
      <c r="G19" s="26">
        <v>0.03710648148148148</v>
      </c>
      <c r="H19" s="26">
        <f t="shared" si="0"/>
        <v>0.051365740740740747</v>
      </c>
    </row>
    <row r="20" spans="1:8" ht="12.75">
      <c r="A20" s="24">
        <v>18</v>
      </c>
      <c r="B20" s="24" t="s">
        <v>426</v>
      </c>
      <c r="C20" s="24" t="s">
        <v>185</v>
      </c>
      <c r="D20" s="24" t="s">
        <v>204</v>
      </c>
      <c r="E20" s="24" t="s">
        <v>362</v>
      </c>
      <c r="F20" s="25">
        <v>19.1</v>
      </c>
      <c r="G20" s="26">
        <v>0.02207175925925926</v>
      </c>
      <c r="H20" s="26">
        <f t="shared" si="0"/>
        <v>0.051377314814814806</v>
      </c>
    </row>
    <row r="21" spans="1:8" ht="12.75">
      <c r="A21" s="24">
        <v>19</v>
      </c>
      <c r="B21" s="24" t="s">
        <v>493</v>
      </c>
      <c r="C21" s="24" t="s">
        <v>155</v>
      </c>
      <c r="D21" s="24" t="s">
        <v>159</v>
      </c>
      <c r="E21" s="24" t="s">
        <v>332</v>
      </c>
      <c r="F21" s="25">
        <v>17.6</v>
      </c>
      <c r="G21" s="26">
        <v>0.020046296296296295</v>
      </c>
      <c r="H21" s="26">
        <f t="shared" si="0"/>
        <v>0.0514236111111111</v>
      </c>
    </row>
    <row r="22" spans="1:8" ht="12.75">
      <c r="A22" s="24">
        <v>20</v>
      </c>
      <c r="B22" s="24" t="s">
        <v>476</v>
      </c>
      <c r="C22" s="24" t="s">
        <v>144</v>
      </c>
      <c r="D22" s="24" t="s">
        <v>204</v>
      </c>
      <c r="E22" s="24" t="s">
        <v>27</v>
      </c>
      <c r="F22" s="25">
        <v>23.7</v>
      </c>
      <c r="G22" s="26">
        <v>0.028645833333333332</v>
      </c>
      <c r="H22" s="26">
        <f t="shared" si="0"/>
        <v>0.051423611111111114</v>
      </c>
    </row>
    <row r="23" spans="1:8" ht="12.75">
      <c r="A23" s="24">
        <v>21</v>
      </c>
      <c r="B23" s="24" t="s">
        <v>463</v>
      </c>
      <c r="C23" s="24" t="s">
        <v>248</v>
      </c>
      <c r="D23" s="24" t="s">
        <v>204</v>
      </c>
      <c r="E23" s="24" t="s">
        <v>46</v>
      </c>
      <c r="F23" s="25">
        <v>25.5</v>
      </c>
      <c r="G23" s="26">
        <v>0.03137731481481481</v>
      </c>
      <c r="H23" s="26">
        <f t="shared" si="0"/>
        <v>0.05153935185185186</v>
      </c>
    </row>
    <row r="24" spans="1:8" ht="12.75">
      <c r="A24" s="24">
        <v>22</v>
      </c>
      <c r="B24" s="24" t="s">
        <v>436</v>
      </c>
      <c r="C24" s="24" t="s">
        <v>124</v>
      </c>
      <c r="D24" s="29" t="s">
        <v>802</v>
      </c>
      <c r="E24" s="24" t="s">
        <v>173</v>
      </c>
      <c r="F24" s="25">
        <v>6.9</v>
      </c>
      <c r="G24" s="26">
        <v>0.007094907407407407</v>
      </c>
      <c r="H24" s="26">
        <f t="shared" si="0"/>
        <v>0.05162037037037037</v>
      </c>
    </row>
    <row r="25" spans="1:8" ht="12.75">
      <c r="A25" s="24">
        <v>23</v>
      </c>
      <c r="B25" s="24" t="s">
        <v>504</v>
      </c>
      <c r="C25" s="24" t="s">
        <v>105</v>
      </c>
      <c r="D25" s="24" t="s">
        <v>159</v>
      </c>
      <c r="E25" s="24" t="s">
        <v>160</v>
      </c>
      <c r="F25" s="25">
        <v>6</v>
      </c>
      <c r="G25" s="26">
        <v>0.006122685185185185</v>
      </c>
      <c r="H25" s="26">
        <f t="shared" si="0"/>
        <v>0.051701388888888894</v>
      </c>
    </row>
    <row r="26" spans="1:8" ht="12.75">
      <c r="A26" s="24">
        <v>24</v>
      </c>
      <c r="B26" s="29" t="s">
        <v>840</v>
      </c>
      <c r="C26" s="24" t="s">
        <v>124</v>
      </c>
      <c r="D26" s="29" t="s">
        <v>802</v>
      </c>
      <c r="E26" s="24" t="s">
        <v>293</v>
      </c>
      <c r="F26" s="25">
        <v>15.4</v>
      </c>
      <c r="G26" s="26">
        <v>0.017175925925925924</v>
      </c>
      <c r="H26" s="26">
        <f t="shared" si="0"/>
        <v>0.05171296296296296</v>
      </c>
    </row>
    <row r="27" spans="1:8" ht="12.75">
      <c r="A27" s="24">
        <v>25</v>
      </c>
      <c r="B27" s="24" t="s">
        <v>488</v>
      </c>
      <c r="C27" s="24" t="s">
        <v>108</v>
      </c>
      <c r="D27" s="24" t="s">
        <v>159</v>
      </c>
      <c r="E27" s="24" t="s">
        <v>215</v>
      </c>
      <c r="F27" s="25">
        <v>11.3</v>
      </c>
      <c r="G27" s="26">
        <v>0.012118055555555556</v>
      </c>
      <c r="H27" s="26">
        <f t="shared" si="0"/>
        <v>0.05178240740740741</v>
      </c>
    </row>
    <row r="28" spans="1:8" ht="12.75">
      <c r="A28" s="24">
        <v>26</v>
      </c>
      <c r="B28" s="24" t="s">
        <v>452</v>
      </c>
      <c r="C28" s="24" t="s">
        <v>149</v>
      </c>
      <c r="D28" s="24" t="s">
        <v>159</v>
      </c>
      <c r="E28" s="24" t="s">
        <v>24</v>
      </c>
      <c r="F28" s="25">
        <v>23.1</v>
      </c>
      <c r="G28" s="26">
        <v>0.02775462962962963</v>
      </c>
      <c r="H28" s="26">
        <f t="shared" si="0"/>
        <v>0.051979166666666674</v>
      </c>
    </row>
    <row r="29" spans="1:8" ht="12.75">
      <c r="A29" s="24">
        <v>27</v>
      </c>
      <c r="B29" s="24" t="s">
        <v>424</v>
      </c>
      <c r="C29" s="24" t="s">
        <v>185</v>
      </c>
      <c r="D29" s="24" t="s">
        <v>204</v>
      </c>
      <c r="E29" s="24" t="s">
        <v>317</v>
      </c>
      <c r="F29" s="25">
        <v>16.4</v>
      </c>
      <c r="G29" s="26">
        <v>0.018460648148148146</v>
      </c>
      <c r="H29" s="26">
        <f t="shared" si="0"/>
        <v>0.05207175925925926</v>
      </c>
    </row>
    <row r="30" spans="1:8" ht="12.75">
      <c r="A30" s="24">
        <v>28</v>
      </c>
      <c r="B30" s="24" t="s">
        <v>509</v>
      </c>
      <c r="C30" s="24" t="s">
        <v>105</v>
      </c>
      <c r="D30" s="24" t="s">
        <v>159</v>
      </c>
      <c r="E30" s="24" t="s">
        <v>340</v>
      </c>
      <c r="F30" s="25">
        <v>17.6</v>
      </c>
      <c r="G30" s="26">
        <v>0.020046296296296295</v>
      </c>
      <c r="H30" s="26">
        <f t="shared" si="0"/>
        <v>0.052106481481481476</v>
      </c>
    </row>
    <row r="31" spans="1:8" ht="12.75">
      <c r="A31" s="24">
        <v>29</v>
      </c>
      <c r="B31" s="24" t="s">
        <v>505</v>
      </c>
      <c r="C31" s="24" t="s">
        <v>105</v>
      </c>
      <c r="D31" s="24" t="s">
        <v>159</v>
      </c>
      <c r="E31" s="24" t="s">
        <v>198</v>
      </c>
      <c r="F31" s="25">
        <v>8.9</v>
      </c>
      <c r="G31" s="26">
        <v>0.009328703703703704</v>
      </c>
      <c r="H31" s="26">
        <f t="shared" si="0"/>
        <v>0.052106481481481476</v>
      </c>
    </row>
    <row r="32" spans="1:8" ht="12.75">
      <c r="A32" s="24">
        <v>30</v>
      </c>
      <c r="B32" s="24" t="s">
        <v>457</v>
      </c>
      <c r="C32" s="24" t="s">
        <v>119</v>
      </c>
      <c r="D32" s="24" t="s">
        <v>134</v>
      </c>
      <c r="E32" s="24" t="s">
        <v>179</v>
      </c>
      <c r="F32" s="25">
        <v>7.3</v>
      </c>
      <c r="G32" s="26">
        <v>0.007534722222222221</v>
      </c>
      <c r="H32" s="26">
        <f t="shared" si="0"/>
        <v>0.05210648148148148</v>
      </c>
    </row>
    <row r="33" spans="1:8" ht="12.75">
      <c r="A33" s="24">
        <v>31</v>
      </c>
      <c r="B33" s="24" t="s">
        <v>503</v>
      </c>
      <c r="C33" s="24" t="s">
        <v>105</v>
      </c>
      <c r="D33" s="24" t="s">
        <v>134</v>
      </c>
      <c r="E33" s="26" t="s">
        <v>135</v>
      </c>
      <c r="F33" s="31">
        <v>2.9</v>
      </c>
      <c r="G33" s="32">
        <v>0.002870370370370371</v>
      </c>
      <c r="H33" s="26">
        <f t="shared" si="0"/>
        <v>0.05225694444444444</v>
      </c>
    </row>
    <row r="34" spans="1:8" ht="12.75">
      <c r="A34" s="24">
        <v>32</v>
      </c>
      <c r="B34" s="24" t="s">
        <v>430</v>
      </c>
      <c r="C34" s="24" t="s">
        <v>185</v>
      </c>
      <c r="D34" s="24" t="s">
        <v>134</v>
      </c>
      <c r="E34" s="24" t="s">
        <v>45</v>
      </c>
      <c r="F34" s="25">
        <v>24.9</v>
      </c>
      <c r="G34" s="26">
        <v>0.03045138888888889</v>
      </c>
      <c r="H34" s="26">
        <f t="shared" si="0"/>
        <v>0.05225694444444444</v>
      </c>
    </row>
    <row r="35" spans="1:8" ht="12.75">
      <c r="A35" s="24">
        <v>33</v>
      </c>
      <c r="B35" s="24" t="s">
        <v>425</v>
      </c>
      <c r="C35" s="24" t="s">
        <v>185</v>
      </c>
      <c r="D35" s="24" t="s">
        <v>204</v>
      </c>
      <c r="E35" s="24" t="s">
        <v>338</v>
      </c>
      <c r="F35" s="25">
        <v>17.3</v>
      </c>
      <c r="G35" s="26">
        <v>0.01965277777777778</v>
      </c>
      <c r="H35" s="26">
        <f t="shared" si="0"/>
        <v>0.052280092592592586</v>
      </c>
    </row>
    <row r="36" spans="1:8" ht="12.75">
      <c r="A36" s="24">
        <v>34</v>
      </c>
      <c r="B36" s="24" t="s">
        <v>513</v>
      </c>
      <c r="C36" s="24" t="s">
        <v>105</v>
      </c>
      <c r="D36" s="24" t="s">
        <v>233</v>
      </c>
      <c r="E36" s="24" t="s">
        <v>376</v>
      </c>
      <c r="F36" s="25">
        <v>19.1</v>
      </c>
      <c r="G36" s="26">
        <v>0.02207175925925926</v>
      </c>
      <c r="H36" s="26">
        <f aca="true" t="shared" si="1" ref="H36:H67">E36-G36</f>
        <v>0.05232638888888888</v>
      </c>
    </row>
    <row r="37" spans="1:8" ht="12.75">
      <c r="A37" s="24">
        <v>35</v>
      </c>
      <c r="B37" s="24" t="s">
        <v>467</v>
      </c>
      <c r="C37" s="24" t="s">
        <v>114</v>
      </c>
      <c r="D37" s="24" t="s">
        <v>134</v>
      </c>
      <c r="E37" s="24" t="s">
        <v>385</v>
      </c>
      <c r="F37" s="25">
        <v>19.9</v>
      </c>
      <c r="G37" s="26">
        <v>0.023171296296296297</v>
      </c>
      <c r="H37" s="26">
        <f t="shared" si="1"/>
        <v>0.05233796296296296</v>
      </c>
    </row>
    <row r="38" spans="1:8" ht="12.75">
      <c r="A38" s="24">
        <v>36</v>
      </c>
      <c r="B38" s="24" t="s">
        <v>511</v>
      </c>
      <c r="C38" s="24" t="s">
        <v>105</v>
      </c>
      <c r="D38" s="24" t="s">
        <v>233</v>
      </c>
      <c r="E38" s="24" t="s">
        <v>369</v>
      </c>
      <c r="F38" s="25">
        <v>18.6</v>
      </c>
      <c r="G38" s="26">
        <v>0.021388888888888888</v>
      </c>
      <c r="H38" s="26">
        <f t="shared" si="1"/>
        <v>0.05246527777777778</v>
      </c>
    </row>
    <row r="39" spans="1:8" ht="13.5" thickBot="1">
      <c r="A39" s="24">
        <v>37</v>
      </c>
      <c r="B39" s="24" t="s">
        <v>515</v>
      </c>
      <c r="C39" s="24" t="s">
        <v>105</v>
      </c>
      <c r="D39" s="24" t="s">
        <v>204</v>
      </c>
      <c r="E39" s="24" t="s">
        <v>386</v>
      </c>
      <c r="F39" s="25">
        <v>19.9</v>
      </c>
      <c r="G39" s="26">
        <v>0.023171296296296297</v>
      </c>
      <c r="H39" s="26">
        <f t="shared" si="1"/>
        <v>0.052557870370370366</v>
      </c>
    </row>
    <row r="40" spans="1:8" ht="12.75">
      <c r="A40" s="24">
        <v>38</v>
      </c>
      <c r="B40" s="24" t="s">
        <v>438</v>
      </c>
      <c r="C40" s="24" t="s">
        <v>124</v>
      </c>
      <c r="D40" s="24" t="s">
        <v>134</v>
      </c>
      <c r="E40" s="24" t="s">
        <v>333</v>
      </c>
      <c r="F40" s="25">
        <v>16.6</v>
      </c>
      <c r="G40" s="26">
        <v>0.018726851851851852</v>
      </c>
      <c r="H40" s="44">
        <f t="shared" si="1"/>
        <v>0.05280092592592593</v>
      </c>
    </row>
    <row r="41" spans="1:8" ht="12.75">
      <c r="A41" s="24">
        <v>39</v>
      </c>
      <c r="B41" s="24" t="s">
        <v>468</v>
      </c>
      <c r="C41" s="24" t="s">
        <v>114</v>
      </c>
      <c r="D41" s="24" t="s">
        <v>1</v>
      </c>
      <c r="E41" s="24" t="s">
        <v>65</v>
      </c>
      <c r="F41" s="25">
        <v>27.1</v>
      </c>
      <c r="G41" s="26">
        <v>0.03387731481481481</v>
      </c>
      <c r="H41" s="26">
        <f t="shared" si="1"/>
        <v>0.052824074074074086</v>
      </c>
    </row>
    <row r="42" spans="1:8" ht="12" customHeight="1">
      <c r="A42" s="24">
        <v>40</v>
      </c>
      <c r="B42" s="24" t="s">
        <v>514</v>
      </c>
      <c r="C42" s="24" t="s">
        <v>105</v>
      </c>
      <c r="D42" s="24" t="s">
        <v>204</v>
      </c>
      <c r="E42" s="24" t="s">
        <v>382</v>
      </c>
      <c r="F42" s="25">
        <v>19.1</v>
      </c>
      <c r="G42" s="26">
        <v>0.02207175925925926</v>
      </c>
      <c r="H42" s="26">
        <f t="shared" si="1"/>
        <v>0.052835648148148145</v>
      </c>
    </row>
    <row r="43" spans="1:8" ht="12.75">
      <c r="A43" s="24">
        <v>41</v>
      </c>
      <c r="B43" s="24" t="s">
        <v>442</v>
      </c>
      <c r="C43" s="24" t="s">
        <v>124</v>
      </c>
      <c r="D43" s="24" t="s">
        <v>204</v>
      </c>
      <c r="E43" s="24" t="s">
        <v>388</v>
      </c>
      <c r="F43" s="25">
        <v>19.7</v>
      </c>
      <c r="G43" s="26">
        <v>0.02290509259259259</v>
      </c>
      <c r="H43" s="26">
        <f t="shared" si="1"/>
        <v>0.05287037037037037</v>
      </c>
    </row>
    <row r="44" spans="1:8" ht="12.75">
      <c r="A44" s="24">
        <v>42</v>
      </c>
      <c r="B44" s="24" t="s">
        <v>449</v>
      </c>
      <c r="C44" s="24" t="s">
        <v>149</v>
      </c>
      <c r="D44" s="24" t="s">
        <v>134</v>
      </c>
      <c r="E44" s="24" t="s">
        <v>359</v>
      </c>
      <c r="F44" s="25">
        <v>17.8</v>
      </c>
      <c r="G44" s="32">
        <v>0.0203125</v>
      </c>
      <c r="H44" s="26">
        <f t="shared" si="1"/>
        <v>0.052928240740740734</v>
      </c>
    </row>
    <row r="45" spans="1:8" ht="12.75">
      <c r="A45" s="24">
        <v>43</v>
      </c>
      <c r="B45" s="24" t="s">
        <v>466</v>
      </c>
      <c r="C45" s="24" t="s">
        <v>114</v>
      </c>
      <c r="D45" s="24" t="s">
        <v>204</v>
      </c>
      <c r="E45" s="24" t="s">
        <v>356</v>
      </c>
      <c r="F45" s="25">
        <v>17.7</v>
      </c>
      <c r="G45" s="26">
        <v>0.020185185185185184</v>
      </c>
      <c r="H45" s="26">
        <f t="shared" si="1"/>
        <v>0.052939814814814815</v>
      </c>
    </row>
    <row r="46" spans="1:8" ht="12.75">
      <c r="A46" s="24">
        <v>44</v>
      </c>
      <c r="B46" s="24" t="s">
        <v>440</v>
      </c>
      <c r="C46" s="24" t="s">
        <v>124</v>
      </c>
      <c r="D46" s="24" t="s">
        <v>204</v>
      </c>
      <c r="E46" s="24" t="s">
        <v>364</v>
      </c>
      <c r="F46" s="25">
        <v>18</v>
      </c>
      <c r="G46" s="26">
        <v>0.020578703703703703</v>
      </c>
      <c r="H46" s="26">
        <f t="shared" si="1"/>
        <v>0.05296296296296297</v>
      </c>
    </row>
    <row r="47" spans="1:8" ht="12.75">
      <c r="A47" s="24">
        <v>45</v>
      </c>
      <c r="B47" s="24" t="s">
        <v>492</v>
      </c>
      <c r="C47" s="24" t="s">
        <v>155</v>
      </c>
      <c r="D47" s="24" t="s">
        <v>204</v>
      </c>
      <c r="E47" s="24" t="s">
        <v>283</v>
      </c>
      <c r="F47" s="25">
        <v>14</v>
      </c>
      <c r="G47" s="26">
        <v>0.015405092592592593</v>
      </c>
      <c r="H47" s="26">
        <f t="shared" si="1"/>
        <v>0.053009259259259256</v>
      </c>
    </row>
    <row r="48" spans="1:8" ht="12.75">
      <c r="A48" s="24">
        <v>46</v>
      </c>
      <c r="B48" s="24" t="s">
        <v>512</v>
      </c>
      <c r="C48" s="24" t="s">
        <v>105</v>
      </c>
      <c r="D48" s="24" t="s">
        <v>233</v>
      </c>
      <c r="E48" s="24" t="s">
        <v>374</v>
      </c>
      <c r="F48" s="25">
        <v>18.3</v>
      </c>
      <c r="G48" s="26">
        <v>0.020983796296296296</v>
      </c>
      <c r="H48" s="26">
        <f t="shared" si="1"/>
        <v>0.05310185185185186</v>
      </c>
    </row>
    <row r="49" spans="1:8" ht="12.75">
      <c r="A49" s="24">
        <v>48</v>
      </c>
      <c r="B49" s="24" t="s">
        <v>423</v>
      </c>
      <c r="C49" s="24" t="s">
        <v>142</v>
      </c>
      <c r="D49" s="24" t="s">
        <v>159</v>
      </c>
      <c r="E49" s="24" t="s">
        <v>84</v>
      </c>
      <c r="F49" s="25">
        <v>30.3</v>
      </c>
      <c r="G49" s="26">
        <v>0.03909722222222222</v>
      </c>
      <c r="H49" s="26">
        <f t="shared" si="1"/>
        <v>0.05321759259259259</v>
      </c>
    </row>
    <row r="50" spans="1:8" ht="12.75">
      <c r="A50" s="24">
        <v>49</v>
      </c>
      <c r="B50" s="24" t="s">
        <v>500</v>
      </c>
      <c r="C50" s="24" t="s">
        <v>152</v>
      </c>
      <c r="D50" s="24" t="s">
        <v>159</v>
      </c>
      <c r="E50" s="24" t="s">
        <v>306</v>
      </c>
      <c r="F50" s="25">
        <v>15</v>
      </c>
      <c r="G50" s="26">
        <v>0.016666666666666666</v>
      </c>
      <c r="H50" s="26">
        <f t="shared" si="1"/>
        <v>0.05325231481481481</v>
      </c>
    </row>
    <row r="51" spans="1:8" ht="12.75">
      <c r="A51" s="24">
        <v>50</v>
      </c>
      <c r="B51" s="24" t="s">
        <v>407</v>
      </c>
      <c r="C51" s="24" t="s">
        <v>116</v>
      </c>
      <c r="D51" s="24" t="s">
        <v>159</v>
      </c>
      <c r="E51" s="24" t="s">
        <v>352</v>
      </c>
      <c r="F51" s="25">
        <v>17.3</v>
      </c>
      <c r="G51" s="26">
        <v>0.01965277777777778</v>
      </c>
      <c r="H51" s="26">
        <f t="shared" si="1"/>
        <v>0.05326388888888889</v>
      </c>
    </row>
    <row r="52" spans="1:8" ht="12.75">
      <c r="A52" s="24">
        <v>51</v>
      </c>
      <c r="B52" s="24" t="s">
        <v>412</v>
      </c>
      <c r="C52" s="24" t="s">
        <v>116</v>
      </c>
      <c r="D52" s="24" t="s">
        <v>204</v>
      </c>
      <c r="E52" s="24" t="s">
        <v>55</v>
      </c>
      <c r="F52" s="25">
        <v>24.9</v>
      </c>
      <c r="G52" s="26">
        <v>0.03045138888888889</v>
      </c>
      <c r="H52" s="26">
        <f t="shared" si="1"/>
        <v>0.053391203703703705</v>
      </c>
    </row>
    <row r="53" spans="1:8" ht="12.75">
      <c r="A53" s="24">
        <v>52</v>
      </c>
      <c r="B53" s="24" t="s">
        <v>477</v>
      </c>
      <c r="C53" s="24" t="s">
        <v>144</v>
      </c>
      <c r="D53" s="24" t="s">
        <v>218</v>
      </c>
      <c r="E53" s="24" t="s">
        <v>35</v>
      </c>
      <c r="F53" s="25">
        <v>23.4</v>
      </c>
      <c r="G53" s="26">
        <v>0.02820601851851852</v>
      </c>
      <c r="H53" s="26">
        <f t="shared" si="1"/>
        <v>0.05340277777777777</v>
      </c>
    </row>
    <row r="54" spans="1:8" ht="12.75">
      <c r="A54" s="24">
        <v>53</v>
      </c>
      <c r="B54" s="29" t="s">
        <v>839</v>
      </c>
      <c r="C54" s="24" t="s">
        <v>116</v>
      </c>
      <c r="D54" s="24" t="s">
        <v>134</v>
      </c>
      <c r="E54" s="24" t="s">
        <v>246</v>
      </c>
      <c r="F54" s="25">
        <v>11.8</v>
      </c>
      <c r="G54" s="26">
        <v>0.012708333333333334</v>
      </c>
      <c r="H54" s="26">
        <f t="shared" si="1"/>
        <v>0.053449074074074066</v>
      </c>
    </row>
    <row r="55" spans="1:8" ht="12.75">
      <c r="A55" s="24">
        <v>54</v>
      </c>
      <c r="B55" s="24" t="s">
        <v>464</v>
      </c>
      <c r="C55" s="24" t="s">
        <v>248</v>
      </c>
      <c r="D55" s="24" t="s">
        <v>218</v>
      </c>
      <c r="E55" s="24" t="s">
        <v>75</v>
      </c>
      <c r="F55" s="25">
        <v>28.3</v>
      </c>
      <c r="G55" s="26">
        <v>0.03579861111111111</v>
      </c>
      <c r="H55" s="26">
        <f t="shared" si="1"/>
        <v>0.05350694444444446</v>
      </c>
    </row>
    <row r="56" spans="1:8" ht="12.75">
      <c r="A56" s="24">
        <v>55</v>
      </c>
      <c r="B56" s="24" t="s">
        <v>465</v>
      </c>
      <c r="C56" s="24" t="s">
        <v>114</v>
      </c>
      <c r="D56" s="29" t="s">
        <v>802</v>
      </c>
      <c r="E56" s="24" t="s">
        <v>263</v>
      </c>
      <c r="F56" s="25">
        <v>12.4</v>
      </c>
      <c r="G56" s="26">
        <v>0.0134375</v>
      </c>
      <c r="H56" s="26">
        <f t="shared" si="1"/>
        <v>0.053518518518518514</v>
      </c>
    </row>
    <row r="57" spans="1:8" ht="12.75">
      <c r="A57" s="24">
        <v>56</v>
      </c>
      <c r="B57" s="24" t="s">
        <v>506</v>
      </c>
      <c r="C57" s="24" t="s">
        <v>105</v>
      </c>
      <c r="D57" s="24" t="s">
        <v>159</v>
      </c>
      <c r="E57" s="24" t="s">
        <v>225</v>
      </c>
      <c r="F57" s="25">
        <v>10.3</v>
      </c>
      <c r="G57" s="26">
        <v>0.010937500000000001</v>
      </c>
      <c r="H57" s="26">
        <f t="shared" si="1"/>
        <v>0.05368055555555555</v>
      </c>
    </row>
    <row r="58" spans="1:8" ht="12.75">
      <c r="A58" s="24">
        <v>57</v>
      </c>
      <c r="B58" s="24" t="s">
        <v>471</v>
      </c>
      <c r="C58" s="24" t="s">
        <v>144</v>
      </c>
      <c r="D58" s="29" t="s">
        <v>802</v>
      </c>
      <c r="E58" s="24" t="s">
        <v>232</v>
      </c>
      <c r="F58" s="25">
        <v>10.6</v>
      </c>
      <c r="G58" s="26">
        <v>0.011296296296296296</v>
      </c>
      <c r="H58" s="26">
        <f t="shared" si="1"/>
        <v>0.054050925925925926</v>
      </c>
    </row>
    <row r="59" spans="1:8" ht="12.75">
      <c r="A59" s="24">
        <v>58</v>
      </c>
      <c r="B59" s="24" t="s">
        <v>487</v>
      </c>
      <c r="C59" s="24" t="s">
        <v>108</v>
      </c>
      <c r="D59" s="29" t="s">
        <v>802</v>
      </c>
      <c r="E59" s="24" t="s">
        <v>187</v>
      </c>
      <c r="F59" s="25">
        <v>6.2</v>
      </c>
      <c r="G59" s="26">
        <v>0.0063425925925925915</v>
      </c>
      <c r="H59" s="26">
        <f t="shared" si="1"/>
        <v>0.05408564814814815</v>
      </c>
    </row>
    <row r="60" spans="1:8" ht="12.75">
      <c r="A60" s="24">
        <v>59</v>
      </c>
      <c r="B60" s="24" t="s">
        <v>455</v>
      </c>
      <c r="C60" s="24" t="s">
        <v>149</v>
      </c>
      <c r="D60" s="24" t="s">
        <v>233</v>
      </c>
      <c r="E60" s="24" t="s">
        <v>67</v>
      </c>
      <c r="F60" s="25">
        <v>26.6</v>
      </c>
      <c r="G60" s="32">
        <v>0.03309027777777778</v>
      </c>
      <c r="H60" s="26">
        <f t="shared" si="1"/>
        <v>0.054131944444444434</v>
      </c>
    </row>
    <row r="61" spans="1:8" ht="12.75">
      <c r="A61" s="24">
        <v>60</v>
      </c>
      <c r="B61" s="24" t="s">
        <v>404</v>
      </c>
      <c r="C61" s="24" t="s">
        <v>116</v>
      </c>
      <c r="D61" s="24" t="s">
        <v>204</v>
      </c>
      <c r="E61" s="24" t="s">
        <v>282</v>
      </c>
      <c r="F61" s="25">
        <v>12.8</v>
      </c>
      <c r="G61" s="26">
        <v>0.01392361111111111</v>
      </c>
      <c r="H61" s="26">
        <f t="shared" si="1"/>
        <v>0.05413194444444444</v>
      </c>
    </row>
    <row r="62" spans="1:8" ht="12.75">
      <c r="A62" s="24">
        <v>61</v>
      </c>
      <c r="B62" s="24" t="s">
        <v>460</v>
      </c>
      <c r="C62" s="24" t="s">
        <v>248</v>
      </c>
      <c r="D62" s="24" t="s">
        <v>134</v>
      </c>
      <c r="E62" s="24" t="s">
        <v>16</v>
      </c>
      <c r="F62" s="25">
        <v>20.9</v>
      </c>
      <c r="G62" s="26">
        <v>0.024583333333333332</v>
      </c>
      <c r="H62" s="26">
        <f t="shared" si="1"/>
        <v>0.05421296296296296</v>
      </c>
    </row>
    <row r="63" spans="1:8" ht="12.75">
      <c r="A63" s="24">
        <v>62</v>
      </c>
      <c r="B63" s="24" t="s">
        <v>406</v>
      </c>
      <c r="C63" s="24" t="s">
        <v>116</v>
      </c>
      <c r="D63" s="29" t="s">
        <v>802</v>
      </c>
      <c r="E63" s="24" t="s">
        <v>303</v>
      </c>
      <c r="F63" s="25">
        <v>14</v>
      </c>
      <c r="G63" s="26">
        <v>0.015405092592592593</v>
      </c>
      <c r="H63" s="26">
        <f t="shared" si="1"/>
        <v>0.05421296296296296</v>
      </c>
    </row>
    <row r="64" spans="1:8" ht="12.75">
      <c r="A64" s="24">
        <v>63</v>
      </c>
      <c r="B64" s="24" t="s">
        <v>405</v>
      </c>
      <c r="C64" s="24" t="s">
        <v>116</v>
      </c>
      <c r="D64" s="24" t="s">
        <v>159</v>
      </c>
      <c r="E64" s="24" t="s">
        <v>285</v>
      </c>
      <c r="F64" s="25">
        <v>13</v>
      </c>
      <c r="G64" s="26">
        <v>0.014166666666666666</v>
      </c>
      <c r="H64" s="26">
        <f t="shared" si="1"/>
        <v>0.05434027777777777</v>
      </c>
    </row>
    <row r="65" spans="1:8" ht="12.75">
      <c r="A65" s="24">
        <v>64</v>
      </c>
      <c r="B65" s="24" t="s">
        <v>432</v>
      </c>
      <c r="C65" s="24" t="s">
        <v>185</v>
      </c>
      <c r="D65" s="24" t="s">
        <v>204</v>
      </c>
      <c r="E65" s="24" t="s">
        <v>72</v>
      </c>
      <c r="F65" s="25">
        <v>27.2</v>
      </c>
      <c r="G65" s="26">
        <v>0.034039351851851855</v>
      </c>
      <c r="H65" s="26">
        <f t="shared" si="1"/>
        <v>0.054421296296296294</v>
      </c>
    </row>
    <row r="66" spans="1:8" ht="12.75">
      <c r="A66" s="24">
        <v>65</v>
      </c>
      <c r="B66" s="24" t="s">
        <v>401</v>
      </c>
      <c r="C66" s="24" t="s">
        <v>116</v>
      </c>
      <c r="D66" s="24" t="s">
        <v>134</v>
      </c>
      <c r="E66" s="24" t="s">
        <v>140</v>
      </c>
      <c r="F66" s="31">
        <v>1.6</v>
      </c>
      <c r="G66" s="26">
        <v>0.0015624999999999999</v>
      </c>
      <c r="H66" s="26">
        <f t="shared" si="1"/>
        <v>0.05444444444444445</v>
      </c>
    </row>
    <row r="67" spans="1:8" ht="12.75">
      <c r="A67" s="24">
        <v>66</v>
      </c>
      <c r="B67" s="24" t="s">
        <v>420</v>
      </c>
      <c r="C67" s="24" t="s">
        <v>142</v>
      </c>
      <c r="D67" s="24" t="s">
        <v>134</v>
      </c>
      <c r="E67" s="24" t="s">
        <v>34</v>
      </c>
      <c r="F67" s="25">
        <v>22.4</v>
      </c>
      <c r="G67" s="26">
        <v>0.026736111111111113</v>
      </c>
      <c r="H67" s="26">
        <f t="shared" si="1"/>
        <v>0.05459490740740741</v>
      </c>
    </row>
    <row r="68" spans="1:8" ht="12.75">
      <c r="A68" s="24">
        <v>67</v>
      </c>
      <c r="B68" s="24" t="s">
        <v>490</v>
      </c>
      <c r="C68" s="24" t="s">
        <v>108</v>
      </c>
      <c r="D68" s="24" t="s">
        <v>233</v>
      </c>
      <c r="E68" s="24" t="s">
        <v>313</v>
      </c>
      <c r="F68" s="25">
        <v>14.3</v>
      </c>
      <c r="G68" s="26">
        <v>0.01577546296296296</v>
      </c>
      <c r="H68" s="26">
        <f aca="true" t="shared" si="2" ref="H68:H89">E68-G68</f>
        <v>0.05467592592592593</v>
      </c>
    </row>
    <row r="69" spans="1:8" ht="12.75">
      <c r="A69" s="24">
        <v>68</v>
      </c>
      <c r="B69" s="24" t="s">
        <v>462</v>
      </c>
      <c r="C69" s="24" t="s">
        <v>248</v>
      </c>
      <c r="D69" s="24" t="s">
        <v>159</v>
      </c>
      <c r="E69" s="24" t="s">
        <v>33</v>
      </c>
      <c r="F69" s="25">
        <v>22.2</v>
      </c>
      <c r="G69" s="26">
        <v>0.026446759259259264</v>
      </c>
      <c r="H69" s="26">
        <f t="shared" si="2"/>
        <v>0.05474537037037036</v>
      </c>
    </row>
    <row r="70" spans="1:8" ht="12.75">
      <c r="A70" s="24">
        <v>69</v>
      </c>
      <c r="B70" s="24" t="s">
        <v>403</v>
      </c>
      <c r="C70" s="24" t="s">
        <v>116</v>
      </c>
      <c r="D70" s="24" t="s">
        <v>134</v>
      </c>
      <c r="E70" s="24" t="s">
        <v>239</v>
      </c>
      <c r="F70" s="25">
        <v>10.4</v>
      </c>
      <c r="G70" s="26">
        <v>0.01105324074074074</v>
      </c>
      <c r="H70" s="26">
        <f t="shared" si="2"/>
        <v>0.0547800925925926</v>
      </c>
    </row>
    <row r="71" spans="1:8" ht="12.75">
      <c r="A71" s="24">
        <v>70</v>
      </c>
      <c r="B71" s="24" t="s">
        <v>411</v>
      </c>
      <c r="C71" s="24" t="s">
        <v>116</v>
      </c>
      <c r="D71" s="24" t="s">
        <v>204</v>
      </c>
      <c r="E71" s="24" t="s">
        <v>48</v>
      </c>
      <c r="F71" s="25">
        <v>23.4</v>
      </c>
      <c r="G71" s="26">
        <v>0.02820601851851852</v>
      </c>
      <c r="H71" s="26">
        <f t="shared" si="2"/>
        <v>0.05480324074074075</v>
      </c>
    </row>
    <row r="72" spans="1:8" ht="12.75">
      <c r="A72" s="24">
        <v>71</v>
      </c>
      <c r="B72" s="24" t="s">
        <v>461</v>
      </c>
      <c r="C72" s="24" t="s">
        <v>248</v>
      </c>
      <c r="D72" s="24" t="s">
        <v>233</v>
      </c>
      <c r="E72" s="24" t="s">
        <v>22</v>
      </c>
      <c r="F72" s="25">
        <v>20.7</v>
      </c>
      <c r="G72" s="26">
        <v>0.024293981481481482</v>
      </c>
      <c r="H72" s="26">
        <f t="shared" si="2"/>
        <v>0.055347222222222214</v>
      </c>
    </row>
    <row r="73" spans="1:8" ht="12.75">
      <c r="A73" s="24">
        <v>72</v>
      </c>
      <c r="B73" s="24" t="s">
        <v>408</v>
      </c>
      <c r="C73" s="24" t="s">
        <v>116</v>
      </c>
      <c r="D73" s="24" t="s">
        <v>204</v>
      </c>
      <c r="E73" s="24" t="s">
        <v>353</v>
      </c>
      <c r="F73" s="25">
        <v>15.7</v>
      </c>
      <c r="G73" s="26">
        <v>0.017557870370370373</v>
      </c>
      <c r="H73" s="26">
        <f t="shared" si="2"/>
        <v>0.05539351851851851</v>
      </c>
    </row>
    <row r="74" spans="1:8" ht="12" customHeight="1">
      <c r="A74" s="24">
        <v>73</v>
      </c>
      <c r="B74" s="24" t="s">
        <v>510</v>
      </c>
      <c r="C74" s="24" t="s">
        <v>105</v>
      </c>
      <c r="D74" s="29" t="s">
        <v>802</v>
      </c>
      <c r="E74" s="24" t="s">
        <v>368</v>
      </c>
      <c r="F74" s="25">
        <v>16.3</v>
      </c>
      <c r="G74" s="26">
        <v>0.018333333333333333</v>
      </c>
      <c r="H74" s="26">
        <f t="shared" si="2"/>
        <v>0.05550925925925925</v>
      </c>
    </row>
    <row r="75" spans="1:8" ht="12.75">
      <c r="A75" s="24">
        <v>75</v>
      </c>
      <c r="B75" s="24" t="s">
        <v>516</v>
      </c>
      <c r="C75" s="24" t="s">
        <v>105</v>
      </c>
      <c r="D75" s="24" t="s">
        <v>204</v>
      </c>
      <c r="E75" s="24" t="s">
        <v>393</v>
      </c>
      <c r="F75" s="25">
        <v>18.1</v>
      </c>
      <c r="G75" s="26">
        <v>0.02071759259259259</v>
      </c>
      <c r="H75" s="26">
        <f t="shared" si="2"/>
        <v>0.05560185185185185</v>
      </c>
    </row>
    <row r="76" spans="1:8" ht="12.75">
      <c r="A76" s="24">
        <v>76</v>
      </c>
      <c r="B76" s="24" t="s">
        <v>427</v>
      </c>
      <c r="C76" s="24" t="s">
        <v>185</v>
      </c>
      <c r="D76" s="24" t="s">
        <v>159</v>
      </c>
      <c r="E76" s="24" t="s">
        <v>380</v>
      </c>
      <c r="F76" s="25">
        <v>16.5</v>
      </c>
      <c r="G76" s="26">
        <v>0.018599537037037036</v>
      </c>
      <c r="H76" s="26">
        <f t="shared" si="2"/>
        <v>0.055914351851851854</v>
      </c>
    </row>
    <row r="77" spans="1:8" ht="12.75">
      <c r="A77" s="24">
        <v>77</v>
      </c>
      <c r="B77" s="24" t="s">
        <v>485</v>
      </c>
      <c r="C77" s="24" t="s">
        <v>344</v>
      </c>
      <c r="D77" s="24" t="s">
        <v>233</v>
      </c>
      <c r="E77" s="24" t="s">
        <v>359</v>
      </c>
      <c r="F77" s="25">
        <v>15.2</v>
      </c>
      <c r="G77" s="26">
        <v>0.0169212962962963</v>
      </c>
      <c r="H77" s="26">
        <f t="shared" si="2"/>
        <v>0.056319444444444436</v>
      </c>
    </row>
    <row r="78" spans="1:8" ht="12.75">
      <c r="A78" s="24">
        <v>78</v>
      </c>
      <c r="B78" s="24" t="s">
        <v>429</v>
      </c>
      <c r="C78" s="24" t="s">
        <v>185</v>
      </c>
      <c r="D78" s="24" t="s">
        <v>204</v>
      </c>
      <c r="E78" s="24" t="s">
        <v>384</v>
      </c>
      <c r="F78" s="25">
        <v>16.3</v>
      </c>
      <c r="G78" s="26">
        <v>0.018333333333333333</v>
      </c>
      <c r="H78" s="26">
        <f t="shared" si="2"/>
        <v>0.05707175925925926</v>
      </c>
    </row>
    <row r="79" spans="1:8" ht="12.75">
      <c r="A79" s="24">
        <v>79</v>
      </c>
      <c r="B79" s="24" t="s">
        <v>441</v>
      </c>
      <c r="C79" s="24" t="s">
        <v>124</v>
      </c>
      <c r="D79" s="24" t="s">
        <v>233</v>
      </c>
      <c r="E79" s="24" t="s">
        <v>378</v>
      </c>
      <c r="F79" s="25">
        <v>15.5</v>
      </c>
      <c r="G79" s="26">
        <v>0.01730324074074074</v>
      </c>
      <c r="H79" s="26">
        <f t="shared" si="2"/>
        <v>0.057141203703703694</v>
      </c>
    </row>
    <row r="80" spans="1:8" ht="12.75">
      <c r="A80" s="24">
        <v>80</v>
      </c>
      <c r="B80" s="24" t="s">
        <v>518</v>
      </c>
      <c r="C80" s="24" t="s">
        <v>105</v>
      </c>
      <c r="D80" s="29" t="s">
        <v>802</v>
      </c>
      <c r="E80" s="24" t="s">
        <v>43</v>
      </c>
      <c r="F80" s="25">
        <v>21.5</v>
      </c>
      <c r="G80" s="26">
        <v>0.02542824074074074</v>
      </c>
      <c r="H80" s="26">
        <f t="shared" si="2"/>
        <v>0.05717592592592592</v>
      </c>
    </row>
    <row r="81" spans="1:8" ht="12.75">
      <c r="A81" s="24">
        <v>81</v>
      </c>
      <c r="B81" s="24" t="s">
        <v>458</v>
      </c>
      <c r="C81" s="24" t="s">
        <v>119</v>
      </c>
      <c r="D81" s="29" t="s">
        <v>802</v>
      </c>
      <c r="E81" s="24" t="s">
        <v>320</v>
      </c>
      <c r="F81" s="25">
        <v>12.5</v>
      </c>
      <c r="G81" s="26">
        <v>0.01355324074074074</v>
      </c>
      <c r="H81" s="26">
        <f t="shared" si="2"/>
        <v>0.05736111111111111</v>
      </c>
    </row>
    <row r="82" spans="1:8" ht="12.75">
      <c r="A82" s="24">
        <v>82</v>
      </c>
      <c r="B82" s="24" t="s">
        <v>431</v>
      </c>
      <c r="C82" s="24" t="s">
        <v>185</v>
      </c>
      <c r="D82" s="29" t="s">
        <v>802</v>
      </c>
      <c r="E82" s="24" t="s">
        <v>53</v>
      </c>
      <c r="F82" s="25">
        <v>21.8</v>
      </c>
      <c r="G82" s="26">
        <v>0.025868055555555557</v>
      </c>
      <c r="H82" s="26">
        <f t="shared" si="2"/>
        <v>0.057604166666666665</v>
      </c>
    </row>
    <row r="83" spans="1:8" ht="12.75">
      <c r="A83" s="24">
        <v>83</v>
      </c>
      <c r="B83" s="24" t="s">
        <v>491</v>
      </c>
      <c r="C83" s="24" t="s">
        <v>108</v>
      </c>
      <c r="D83" s="24" t="s">
        <v>204</v>
      </c>
      <c r="E83" s="24" t="s">
        <v>4</v>
      </c>
      <c r="F83" s="25">
        <v>17.4</v>
      </c>
      <c r="G83" s="26">
        <v>0.019780092592592592</v>
      </c>
      <c r="H83" s="26">
        <f t="shared" si="2"/>
        <v>0.057824074074074076</v>
      </c>
    </row>
    <row r="84" spans="1:8" ht="12.75">
      <c r="A84" s="24">
        <v>84</v>
      </c>
      <c r="B84" s="24" t="s">
        <v>501</v>
      </c>
      <c r="C84" s="24" t="s">
        <v>152</v>
      </c>
      <c r="D84" s="24" t="s">
        <v>134</v>
      </c>
      <c r="E84" s="24" t="s">
        <v>40</v>
      </c>
      <c r="F84" s="25">
        <v>20.4</v>
      </c>
      <c r="G84" s="26">
        <v>0.023877314814814813</v>
      </c>
      <c r="H84" s="26">
        <f t="shared" si="2"/>
        <v>0.058240740740740746</v>
      </c>
    </row>
    <row r="85" spans="1:8" ht="12.75">
      <c r="A85" s="24">
        <v>85</v>
      </c>
      <c r="B85" s="24" t="s">
        <v>433</v>
      </c>
      <c r="C85" s="24" t="s">
        <v>185</v>
      </c>
      <c r="D85" s="24" t="s">
        <v>233</v>
      </c>
      <c r="E85" s="24" t="s">
        <v>73</v>
      </c>
      <c r="F85" s="25">
        <v>23.6</v>
      </c>
      <c r="G85" s="26">
        <v>0.02849537037037037</v>
      </c>
      <c r="H85" s="26">
        <f t="shared" si="2"/>
        <v>0.059976851851851865</v>
      </c>
    </row>
    <row r="86" spans="1:8" ht="12.75">
      <c r="A86" s="24">
        <v>86</v>
      </c>
      <c r="B86" s="24" t="s">
        <v>435</v>
      </c>
      <c r="C86" s="24" t="s">
        <v>185</v>
      </c>
      <c r="D86" s="24" t="s">
        <v>218</v>
      </c>
      <c r="E86" s="24" t="s">
        <v>92</v>
      </c>
      <c r="F86" s="25">
        <v>28.9</v>
      </c>
      <c r="G86" s="26">
        <v>0.03678240740740741</v>
      </c>
      <c r="H86" s="26">
        <f t="shared" si="2"/>
        <v>0.06292824074074074</v>
      </c>
    </row>
    <row r="87" spans="1:8" ht="12.75">
      <c r="A87" s="24">
        <v>88</v>
      </c>
      <c r="B87" s="24" t="s">
        <v>483</v>
      </c>
      <c r="C87" s="24" t="s">
        <v>144</v>
      </c>
      <c r="D87" s="24" t="s">
        <v>218</v>
      </c>
      <c r="E87" s="24" t="s">
        <v>81</v>
      </c>
      <c r="F87" s="25">
        <v>24</v>
      </c>
      <c r="G87" s="26">
        <v>0.029097222222222222</v>
      </c>
      <c r="H87" s="26">
        <f t="shared" si="2"/>
        <v>0.06303240740740741</v>
      </c>
    </row>
    <row r="88" spans="1:8" ht="12.75">
      <c r="A88" s="24">
        <v>89</v>
      </c>
      <c r="B88" s="24" t="s">
        <v>469</v>
      </c>
      <c r="C88" s="24" t="s">
        <v>114</v>
      </c>
      <c r="D88" s="29" t="s">
        <v>802</v>
      </c>
      <c r="E88" s="32">
        <v>0.08806712962962963</v>
      </c>
      <c r="F88" s="34">
        <v>20.9</v>
      </c>
      <c r="G88" s="26">
        <v>0.024583333333333332</v>
      </c>
      <c r="H88" s="26">
        <f t="shared" si="2"/>
        <v>0.0634837962962963</v>
      </c>
    </row>
    <row r="89" spans="1:8" ht="12.75">
      <c r="A89" s="36">
        <v>90</v>
      </c>
      <c r="B89" s="36" t="s">
        <v>446</v>
      </c>
      <c r="C89" s="36" t="s">
        <v>124</v>
      </c>
      <c r="D89" s="36" t="s">
        <v>134</v>
      </c>
      <c r="E89" s="36" t="s">
        <v>58</v>
      </c>
      <c r="F89" s="42">
        <v>17.2</v>
      </c>
      <c r="G89" s="43">
        <v>0.01951388888888889</v>
      </c>
      <c r="H89" s="43">
        <f t="shared" si="2"/>
        <v>0.06488425925925927</v>
      </c>
    </row>
    <row r="91" ht="12.75">
      <c r="B91" s="12" t="s">
        <v>820</v>
      </c>
    </row>
    <row r="92" spans="2:8" ht="12.75">
      <c r="B92" s="4" t="s">
        <v>418</v>
      </c>
      <c r="C92" s="4" t="s">
        <v>142</v>
      </c>
      <c r="D92" s="4" t="s">
        <v>159</v>
      </c>
      <c r="E92" s="4" t="s">
        <v>360</v>
      </c>
      <c r="F92" s="9" t="s">
        <v>805</v>
      </c>
      <c r="G92" s="11">
        <v>0.03644675925925926</v>
      </c>
      <c r="H92" s="11">
        <f aca="true" t="shared" si="3" ref="H92:H113">E92-G92</f>
        <v>0.03689814814814815</v>
      </c>
    </row>
    <row r="93" spans="2:8" ht="12.75">
      <c r="B93" s="4" t="s">
        <v>499</v>
      </c>
      <c r="C93" s="4" t="s">
        <v>152</v>
      </c>
      <c r="D93" s="4" t="s">
        <v>134</v>
      </c>
      <c r="E93" s="4" t="s">
        <v>250</v>
      </c>
      <c r="F93" s="9" t="s">
        <v>803</v>
      </c>
      <c r="G93" s="11">
        <v>0.02152777777777778</v>
      </c>
      <c r="H93" s="11">
        <f t="shared" si="3"/>
        <v>0.04471064814814814</v>
      </c>
    </row>
    <row r="94" spans="2:8" ht="12.75">
      <c r="B94" s="4" t="s">
        <v>475</v>
      </c>
      <c r="C94" s="4" t="s">
        <v>144</v>
      </c>
      <c r="D94" s="4" t="s">
        <v>159</v>
      </c>
      <c r="E94" s="4" t="s">
        <v>15</v>
      </c>
      <c r="F94" s="9" t="s">
        <v>809</v>
      </c>
      <c r="G94" s="11">
        <v>0.03137731481481481</v>
      </c>
      <c r="H94" s="11">
        <f t="shared" si="3"/>
        <v>0.04740740740740742</v>
      </c>
    </row>
    <row r="95" spans="2:8" ht="12.75">
      <c r="B95" s="4" t="s">
        <v>421</v>
      </c>
      <c r="C95" s="4" t="s">
        <v>142</v>
      </c>
      <c r="D95" s="8" t="s">
        <v>802</v>
      </c>
      <c r="E95" s="4" t="s">
        <v>50</v>
      </c>
      <c r="F95" s="9" t="s">
        <v>811</v>
      </c>
      <c r="G95" s="11">
        <v>0.033240740740740744</v>
      </c>
      <c r="H95" s="11">
        <f t="shared" si="3"/>
        <v>0.04983796296296295</v>
      </c>
    </row>
    <row r="96" spans="2:8" ht="12.75">
      <c r="B96" s="4" t="s">
        <v>409</v>
      </c>
      <c r="C96" s="4" t="s">
        <v>116</v>
      </c>
      <c r="D96" s="4" t="s">
        <v>134</v>
      </c>
      <c r="E96" s="4" t="s">
        <v>390</v>
      </c>
      <c r="F96" s="9" t="s">
        <v>806</v>
      </c>
      <c r="G96" s="11">
        <v>0.025578703703703704</v>
      </c>
      <c r="H96" s="11">
        <f t="shared" si="3"/>
        <v>0.050439814814814826</v>
      </c>
    </row>
    <row r="97" spans="2:8" ht="12.75">
      <c r="B97" s="4" t="s">
        <v>474</v>
      </c>
      <c r="C97" s="4" t="s">
        <v>144</v>
      </c>
      <c r="D97" s="4" t="s">
        <v>204</v>
      </c>
      <c r="E97" s="4" t="s">
        <v>371</v>
      </c>
      <c r="F97" s="9" t="s">
        <v>783</v>
      </c>
      <c r="G97" s="11">
        <v>0.023171296296296297</v>
      </c>
      <c r="H97" s="11">
        <f t="shared" si="3"/>
        <v>0.05072916666666666</v>
      </c>
    </row>
    <row r="98" spans="2:8" ht="12.75">
      <c r="B98" s="4" t="s">
        <v>450</v>
      </c>
      <c r="C98" s="4" t="s">
        <v>149</v>
      </c>
      <c r="D98" s="4" t="s">
        <v>204</v>
      </c>
      <c r="E98" s="4" t="s">
        <v>398</v>
      </c>
      <c r="F98" s="9" t="s">
        <v>808</v>
      </c>
      <c r="G98" s="10">
        <v>0.026006944444444447</v>
      </c>
      <c r="H98" s="11">
        <f t="shared" si="3"/>
        <v>0.05128472222222222</v>
      </c>
    </row>
    <row r="99" spans="2:8" ht="12.75">
      <c r="B99" s="4" t="s">
        <v>443</v>
      </c>
      <c r="C99" s="4" t="s">
        <v>124</v>
      </c>
      <c r="D99" s="8" t="s">
        <v>802</v>
      </c>
      <c r="E99" s="4" t="s">
        <v>21</v>
      </c>
      <c r="F99" s="9" t="s">
        <v>810</v>
      </c>
      <c r="G99" s="11">
        <v>0.027905092592592592</v>
      </c>
      <c r="H99" s="11">
        <f t="shared" si="3"/>
        <v>0.051423611111111114</v>
      </c>
    </row>
    <row r="100" spans="2:8" ht="12.75">
      <c r="B100" s="4" t="s">
        <v>497</v>
      </c>
      <c r="C100" s="4" t="s">
        <v>155</v>
      </c>
      <c r="D100" s="8" t="s">
        <v>802</v>
      </c>
      <c r="E100" s="4" t="s">
        <v>89</v>
      </c>
      <c r="F100" s="9" t="s">
        <v>817</v>
      </c>
      <c r="G100" s="11">
        <v>0.044641203703703704</v>
      </c>
      <c r="H100" s="11">
        <f t="shared" si="3"/>
        <v>0.05152777777777779</v>
      </c>
    </row>
    <row r="101" spans="2:8" ht="12.75">
      <c r="B101" s="4" t="s">
        <v>494</v>
      </c>
      <c r="C101" s="4" t="s">
        <v>155</v>
      </c>
      <c r="D101" s="4" t="s">
        <v>159</v>
      </c>
      <c r="E101" s="4" t="s">
        <v>346</v>
      </c>
      <c r="F101" s="9" t="s">
        <v>804</v>
      </c>
      <c r="G101" s="11">
        <v>0.020578703703703703</v>
      </c>
      <c r="H101" s="11">
        <f t="shared" si="3"/>
        <v>0.05181712962962964</v>
      </c>
    </row>
    <row r="102" spans="2:8" ht="12.75">
      <c r="B102" s="4" t="s">
        <v>521</v>
      </c>
      <c r="C102" s="4" t="s">
        <v>155</v>
      </c>
      <c r="D102" s="8" t="s">
        <v>802</v>
      </c>
      <c r="E102" s="4" t="s">
        <v>51</v>
      </c>
      <c r="F102" s="9" t="s">
        <v>812</v>
      </c>
      <c r="G102" s="11">
        <v>0.030300925925925926</v>
      </c>
      <c r="H102" s="11">
        <f t="shared" si="3"/>
        <v>0.05306712962962963</v>
      </c>
    </row>
    <row r="103" spans="2:8" ht="12.75">
      <c r="B103" s="4" t="s">
        <v>422</v>
      </c>
      <c r="C103" s="4" t="s">
        <v>142</v>
      </c>
      <c r="D103" s="8" t="s">
        <v>802</v>
      </c>
      <c r="E103" s="4" t="s">
        <v>52</v>
      </c>
      <c r="F103" s="9" t="s">
        <v>788</v>
      </c>
      <c r="G103" s="11">
        <v>0.028645833333333332</v>
      </c>
      <c r="H103" s="11">
        <f t="shared" si="3"/>
        <v>0.05480324074074075</v>
      </c>
    </row>
    <row r="104" spans="2:8" ht="12.75">
      <c r="B104" s="4" t="s">
        <v>400</v>
      </c>
      <c r="C104" s="4" t="s">
        <v>265</v>
      </c>
      <c r="D104" s="4" t="s">
        <v>218</v>
      </c>
      <c r="E104" s="4" t="s">
        <v>42</v>
      </c>
      <c r="F104" s="9" t="s">
        <v>789</v>
      </c>
      <c r="G104" s="11">
        <v>0.027175925925925926</v>
      </c>
      <c r="H104" s="11">
        <f t="shared" si="3"/>
        <v>0.05534722222222223</v>
      </c>
    </row>
    <row r="105" spans="2:8" ht="12.75">
      <c r="B105" s="4" t="s">
        <v>481</v>
      </c>
      <c r="C105" s="4" t="s">
        <v>144</v>
      </c>
      <c r="D105" s="4" t="s">
        <v>159</v>
      </c>
      <c r="E105" s="4" t="s">
        <v>69</v>
      </c>
      <c r="F105" s="9" t="s">
        <v>814</v>
      </c>
      <c r="G105" s="10">
        <v>0.032615740740740744</v>
      </c>
      <c r="H105" s="11">
        <f t="shared" si="3"/>
        <v>0.05542824074074073</v>
      </c>
    </row>
    <row r="106" spans="2:8" ht="12.75">
      <c r="B106" s="4" t="s">
        <v>413</v>
      </c>
      <c r="C106" s="4" t="s">
        <v>116</v>
      </c>
      <c r="D106" s="8" t="s">
        <v>802</v>
      </c>
      <c r="E106" s="4" t="s">
        <v>64</v>
      </c>
      <c r="F106" s="9" t="s">
        <v>812</v>
      </c>
      <c r="G106" s="11">
        <v>0.030300925925925926</v>
      </c>
      <c r="H106" s="11">
        <f t="shared" si="3"/>
        <v>0.056331018518518516</v>
      </c>
    </row>
    <row r="107" spans="2:8" ht="12.75">
      <c r="B107" s="4" t="s">
        <v>410</v>
      </c>
      <c r="C107" s="4" t="s">
        <v>116</v>
      </c>
      <c r="D107" s="8" t="s">
        <v>802</v>
      </c>
      <c r="E107" s="4" t="s">
        <v>392</v>
      </c>
      <c r="F107" s="9" t="s">
        <v>807</v>
      </c>
      <c r="G107" s="11">
        <v>0.018333333333333333</v>
      </c>
      <c r="H107" s="11">
        <f t="shared" si="3"/>
        <v>0.05789351851851852</v>
      </c>
    </row>
    <row r="108" spans="2:8" ht="12.75">
      <c r="B108" s="4" t="s">
        <v>482</v>
      </c>
      <c r="C108" s="4" t="s">
        <v>144</v>
      </c>
      <c r="D108" s="8" t="s">
        <v>802</v>
      </c>
      <c r="E108" s="4" t="s">
        <v>81</v>
      </c>
      <c r="F108" s="9" t="s">
        <v>816</v>
      </c>
      <c r="G108" s="11">
        <v>0.03418981481481482</v>
      </c>
      <c r="H108" s="11">
        <f t="shared" si="3"/>
        <v>0.05793981481481481</v>
      </c>
    </row>
    <row r="109" spans="2:8" ht="12.75">
      <c r="B109" s="4" t="s">
        <v>417</v>
      </c>
      <c r="C109" s="4" t="s">
        <v>17</v>
      </c>
      <c r="D109" s="4" t="s">
        <v>159</v>
      </c>
      <c r="E109" s="4" t="s">
        <v>71</v>
      </c>
      <c r="F109" s="9" t="s">
        <v>815</v>
      </c>
      <c r="G109" s="11">
        <v>0.025717592592592594</v>
      </c>
      <c r="H109" s="11">
        <f t="shared" si="3"/>
        <v>0.06261574074074074</v>
      </c>
    </row>
    <row r="110" spans="2:8" ht="12.75">
      <c r="B110" s="4" t="s">
        <v>448</v>
      </c>
      <c r="C110" s="4" t="s">
        <v>166</v>
      </c>
      <c r="D110" s="4" t="s">
        <v>204</v>
      </c>
      <c r="E110" s="4" t="s">
        <v>62</v>
      </c>
      <c r="F110" s="9" t="s">
        <v>813</v>
      </c>
      <c r="G110" s="11">
        <v>0.02262731481481482</v>
      </c>
      <c r="H110" s="11">
        <f t="shared" si="3"/>
        <v>0.06342592592592591</v>
      </c>
    </row>
    <row r="111" spans="2:8" ht="12.75">
      <c r="B111" s="4" t="s">
        <v>502</v>
      </c>
      <c r="C111" s="4" t="s">
        <v>152</v>
      </c>
      <c r="D111" s="4" t="s">
        <v>159</v>
      </c>
      <c r="E111" s="4" t="s">
        <v>95</v>
      </c>
      <c r="F111" s="9" t="s">
        <v>818</v>
      </c>
      <c r="G111" s="11">
        <v>0.03515046296296296</v>
      </c>
      <c r="H111" s="11">
        <f t="shared" si="3"/>
        <v>0.06607638888888889</v>
      </c>
    </row>
    <row r="112" spans="2:8" ht="12.75">
      <c r="B112" s="4" t="s">
        <v>416</v>
      </c>
      <c r="C112" s="4" t="s">
        <v>17</v>
      </c>
      <c r="D112" s="4" t="s">
        <v>134</v>
      </c>
      <c r="E112" s="4" t="s">
        <v>71</v>
      </c>
      <c r="F112" s="9" t="s">
        <v>803</v>
      </c>
      <c r="G112" s="11">
        <v>0.02152777777777778</v>
      </c>
      <c r="H112" s="11">
        <f t="shared" si="3"/>
        <v>0.06680555555555555</v>
      </c>
    </row>
    <row r="113" spans="2:8" ht="12.75">
      <c r="B113" s="4" t="s">
        <v>447</v>
      </c>
      <c r="C113" s="4" t="s">
        <v>124</v>
      </c>
      <c r="D113" s="4" t="s">
        <v>134</v>
      </c>
      <c r="E113" s="4" t="s">
        <v>97</v>
      </c>
      <c r="F113" s="9" t="s">
        <v>811</v>
      </c>
      <c r="G113" s="11">
        <v>0.033240740740740744</v>
      </c>
      <c r="H113" s="11">
        <f t="shared" si="3"/>
        <v>0.07049768518518518</v>
      </c>
    </row>
    <row r="115" ht="12.75">
      <c r="B115" s="12" t="s">
        <v>832</v>
      </c>
    </row>
    <row r="116" spans="2:8" ht="12.75">
      <c r="B116" s="4" t="s">
        <v>472</v>
      </c>
      <c r="C116" s="4" t="s">
        <v>144</v>
      </c>
      <c r="D116" s="8" t="s">
        <v>802</v>
      </c>
      <c r="E116" s="4" t="s">
        <v>277</v>
      </c>
      <c r="F116" s="9" t="s">
        <v>778</v>
      </c>
      <c r="G116" s="11"/>
      <c r="H116" s="11">
        <f aca="true" t="shared" si="4" ref="H116:H131">E116-G116</f>
        <v>0.06778935185185185</v>
      </c>
    </row>
    <row r="117" spans="2:8" ht="12.75">
      <c r="B117" s="4" t="s">
        <v>437</v>
      </c>
      <c r="C117" s="4" t="s">
        <v>124</v>
      </c>
      <c r="D117" s="4" t="s">
        <v>159</v>
      </c>
      <c r="E117" s="4" t="s">
        <v>322</v>
      </c>
      <c r="F117" s="9" t="s">
        <v>778</v>
      </c>
      <c r="G117" s="11"/>
      <c r="H117" s="11">
        <f t="shared" si="4"/>
        <v>0.07101851851851852</v>
      </c>
    </row>
    <row r="118" spans="2:8" ht="12.75">
      <c r="B118" s="4" t="s">
        <v>473</v>
      </c>
      <c r="C118" s="4" t="s">
        <v>144</v>
      </c>
      <c r="D118" s="4" t="s">
        <v>204</v>
      </c>
      <c r="E118" s="4" t="s">
        <v>342</v>
      </c>
      <c r="F118" s="9" t="s">
        <v>778</v>
      </c>
      <c r="G118" s="11"/>
      <c r="H118" s="11">
        <f t="shared" si="4"/>
        <v>0.07229166666666666</v>
      </c>
    </row>
    <row r="119" spans="2:8" ht="12.75">
      <c r="B119" s="4" t="s">
        <v>428</v>
      </c>
      <c r="C119" s="4" t="s">
        <v>185</v>
      </c>
      <c r="D119" s="8" t="s">
        <v>802</v>
      </c>
      <c r="E119" s="4" t="s">
        <v>381</v>
      </c>
      <c r="F119" s="9" t="s">
        <v>778</v>
      </c>
      <c r="G119" s="11"/>
      <c r="H119" s="11">
        <f t="shared" si="4"/>
        <v>0.07452546296296296</v>
      </c>
    </row>
    <row r="120" spans="2:8" ht="12.75">
      <c r="B120" s="4" t="s">
        <v>419</v>
      </c>
      <c r="C120" s="4" t="s">
        <v>142</v>
      </c>
      <c r="D120" s="8" t="s">
        <v>802</v>
      </c>
      <c r="E120" s="4" t="s">
        <v>383</v>
      </c>
      <c r="F120" s="9" t="s">
        <v>778</v>
      </c>
      <c r="G120" s="11"/>
      <c r="H120" s="11">
        <f t="shared" si="4"/>
        <v>0.07493055555555556</v>
      </c>
    </row>
    <row r="121" spans="2:8" ht="12.75">
      <c r="B121" s="4" t="s">
        <v>517</v>
      </c>
      <c r="C121" s="4" t="s">
        <v>105</v>
      </c>
      <c r="D121" s="4" t="s">
        <v>134</v>
      </c>
      <c r="E121" s="4" t="s">
        <v>14</v>
      </c>
      <c r="F121" s="9" t="s">
        <v>778</v>
      </c>
      <c r="G121" s="11"/>
      <c r="H121" s="11">
        <f t="shared" si="4"/>
        <v>0.07868055555555555</v>
      </c>
    </row>
    <row r="122" spans="2:8" ht="12.75">
      <c r="B122" s="4" t="s">
        <v>444</v>
      </c>
      <c r="C122" s="4" t="s">
        <v>124</v>
      </c>
      <c r="D122" s="4" t="s">
        <v>134</v>
      </c>
      <c r="E122" s="4" t="s">
        <v>23</v>
      </c>
      <c r="F122" s="9" t="s">
        <v>778</v>
      </c>
      <c r="G122" s="11"/>
      <c r="H122" s="11">
        <f t="shared" si="4"/>
        <v>0.07966435185185185</v>
      </c>
    </row>
    <row r="123" spans="2:8" ht="12.75">
      <c r="B123" s="4" t="s">
        <v>453</v>
      </c>
      <c r="C123" s="4" t="s">
        <v>149</v>
      </c>
      <c r="D123" s="4" t="s">
        <v>134</v>
      </c>
      <c r="E123" s="4" t="s">
        <v>44</v>
      </c>
      <c r="F123" s="9" t="s">
        <v>778</v>
      </c>
      <c r="G123" s="11"/>
      <c r="H123" s="11">
        <f t="shared" si="4"/>
        <v>0.08269675925925926</v>
      </c>
    </row>
    <row r="124" spans="2:8" ht="12.75">
      <c r="B124" s="4" t="s">
        <v>479</v>
      </c>
      <c r="C124" s="4" t="s">
        <v>144</v>
      </c>
      <c r="D124" s="4" t="s">
        <v>134</v>
      </c>
      <c r="E124" s="4" t="s">
        <v>56</v>
      </c>
      <c r="F124" s="9" t="s">
        <v>778</v>
      </c>
      <c r="G124" s="11"/>
      <c r="H124" s="11">
        <f t="shared" si="4"/>
        <v>0.0840162037037037</v>
      </c>
    </row>
    <row r="125" spans="2:8" ht="12.75">
      <c r="B125" s="4" t="s">
        <v>445</v>
      </c>
      <c r="C125" s="4" t="s">
        <v>124</v>
      </c>
      <c r="D125" s="8" t="s">
        <v>802</v>
      </c>
      <c r="E125" s="4" t="s">
        <v>58</v>
      </c>
      <c r="F125" s="9" t="s">
        <v>778</v>
      </c>
      <c r="G125" s="11"/>
      <c r="H125" s="11">
        <f t="shared" si="4"/>
        <v>0.08439814814814815</v>
      </c>
    </row>
    <row r="126" spans="2:8" ht="12.75">
      <c r="B126" s="4" t="s">
        <v>480</v>
      </c>
      <c r="C126" s="4" t="s">
        <v>144</v>
      </c>
      <c r="D126" s="8" t="s">
        <v>802</v>
      </c>
      <c r="E126" s="4" t="s">
        <v>66</v>
      </c>
      <c r="F126" s="9" t="s">
        <v>778</v>
      </c>
      <c r="G126" s="11"/>
      <c r="H126" s="11">
        <f t="shared" si="4"/>
        <v>0.08721064814814815</v>
      </c>
    </row>
    <row r="127" spans="2:8" ht="12.75">
      <c r="B127" s="4" t="s">
        <v>495</v>
      </c>
      <c r="C127" s="4" t="s">
        <v>155</v>
      </c>
      <c r="D127" s="8" t="s">
        <v>802</v>
      </c>
      <c r="E127" s="4" t="s">
        <v>70</v>
      </c>
      <c r="F127" s="9" t="s">
        <v>778</v>
      </c>
      <c r="G127" s="11"/>
      <c r="H127" s="11">
        <f t="shared" si="4"/>
        <v>0.08805555555555555</v>
      </c>
    </row>
    <row r="128" spans="2:8" ht="12.75">
      <c r="B128" s="4" t="s">
        <v>414</v>
      </c>
      <c r="C128" s="4" t="s">
        <v>116</v>
      </c>
      <c r="D128" s="4" t="s">
        <v>204</v>
      </c>
      <c r="E128" s="4" t="s">
        <v>86</v>
      </c>
      <c r="F128" s="9" t="s">
        <v>778</v>
      </c>
      <c r="G128" s="11"/>
      <c r="H128" s="11">
        <f t="shared" si="4"/>
        <v>0.09313657407407407</v>
      </c>
    </row>
    <row r="129" spans="2:8" ht="12.75">
      <c r="B129" s="4" t="s">
        <v>415</v>
      </c>
      <c r="C129" s="4" t="s">
        <v>116</v>
      </c>
      <c r="D129" s="4" t="s">
        <v>233</v>
      </c>
      <c r="E129" s="4" t="s">
        <v>96</v>
      </c>
      <c r="F129" s="9" t="s">
        <v>778</v>
      </c>
      <c r="G129" s="11"/>
      <c r="H129" s="11">
        <f t="shared" si="4"/>
        <v>0.10171296296296296</v>
      </c>
    </row>
    <row r="130" spans="2:8" ht="12.75">
      <c r="B130" s="4" t="s">
        <v>484</v>
      </c>
      <c r="C130" s="4" t="s">
        <v>144</v>
      </c>
      <c r="D130" s="8" t="s">
        <v>802</v>
      </c>
      <c r="E130" s="4" t="s">
        <v>98</v>
      </c>
      <c r="F130" s="9" t="s">
        <v>778</v>
      </c>
      <c r="G130" s="11"/>
      <c r="H130" s="11">
        <f t="shared" si="4"/>
        <v>0.10460648148148148</v>
      </c>
    </row>
    <row r="131" spans="2:8" ht="12.75">
      <c r="B131" s="4" t="s">
        <v>459</v>
      </c>
      <c r="C131" s="4" t="s">
        <v>119</v>
      </c>
      <c r="D131" s="8" t="s">
        <v>802</v>
      </c>
      <c r="E131" s="4" t="s">
        <v>100</v>
      </c>
      <c r="F131" s="9" t="s">
        <v>778</v>
      </c>
      <c r="G131" s="11"/>
      <c r="H131" s="11">
        <f t="shared" si="4"/>
        <v>0.10587962962962964</v>
      </c>
    </row>
  </sheetData>
  <sheetProtection/>
  <printOptions/>
  <pageMargins left="0.7000000000000001" right="0.7000000000000001" top="0.7500000000000001" bottom="0.7500000000000001" header="0.30000000000000004" footer="0.30000000000000004"/>
  <pageSetup fitToHeight="3" fitToWidth="1" orientation="portrait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7"/>
  <sheetViews>
    <sheetView tabSelected="1" zoomScale="125" zoomScaleNormal="125" zoomScalePageLayoutView="0" workbookViewId="0" topLeftCell="A1">
      <selection activeCell="A5" sqref="A5"/>
    </sheetView>
  </sheetViews>
  <sheetFormatPr defaultColWidth="11.421875" defaultRowHeight="12.75"/>
  <cols>
    <col min="1" max="1" width="6.8515625" style="0" customWidth="1"/>
    <col min="2" max="2" width="20.140625" style="0" customWidth="1"/>
    <col min="3" max="3" width="26.140625" style="0" customWidth="1"/>
    <col min="4" max="4" width="7.00390625" style="0" customWidth="1"/>
    <col min="5" max="5" width="8.7109375" style="0" customWidth="1"/>
    <col min="6" max="6" width="5.7109375" style="0" customWidth="1"/>
    <col min="7" max="7" width="9.28125" style="0" customWidth="1"/>
    <col min="8" max="8" width="11.421875" style="0" customWidth="1"/>
    <col min="9" max="9" width="8.00390625" style="0" customWidth="1"/>
  </cols>
  <sheetData>
    <row r="1" spans="1:2" ht="15">
      <c r="A1" s="15" t="s">
        <v>834</v>
      </c>
      <c r="B1" s="5"/>
    </row>
    <row r="2" spans="1:2" ht="15">
      <c r="A2" s="15" t="s">
        <v>836</v>
      </c>
      <c r="B2" s="5"/>
    </row>
    <row r="3" spans="1:2" ht="15">
      <c r="A3" s="15" t="s">
        <v>837</v>
      </c>
      <c r="B3" s="5"/>
    </row>
    <row r="5" spans="1:9" ht="51">
      <c r="A5" s="16" t="s">
        <v>833</v>
      </c>
      <c r="B5" s="16" t="s">
        <v>519</v>
      </c>
      <c r="C5" s="16" t="s">
        <v>103</v>
      </c>
      <c r="D5" s="16" t="s">
        <v>520</v>
      </c>
      <c r="E5" s="17" t="s">
        <v>824</v>
      </c>
      <c r="F5" s="16" t="s">
        <v>819</v>
      </c>
      <c r="G5" s="16" t="s">
        <v>823</v>
      </c>
      <c r="H5" s="16" t="s">
        <v>825</v>
      </c>
      <c r="I5" s="18" t="s">
        <v>841</v>
      </c>
    </row>
    <row r="6" spans="1:9" ht="12.75">
      <c r="A6" s="19">
        <v>1</v>
      </c>
      <c r="B6" s="20" t="s">
        <v>620</v>
      </c>
      <c r="C6" s="19" t="s">
        <v>114</v>
      </c>
      <c r="D6" s="19" t="s">
        <v>826</v>
      </c>
      <c r="E6" s="20" t="s">
        <v>243</v>
      </c>
      <c r="F6" s="21">
        <v>26.1</v>
      </c>
      <c r="G6" s="22">
        <v>0.027789351851851853</v>
      </c>
      <c r="H6" s="22">
        <f aca="true" t="shared" si="0" ref="H6:H69">E6-G6</f>
        <v>0.038287037037037036</v>
      </c>
      <c r="I6" s="19">
        <v>150</v>
      </c>
    </row>
    <row r="7" spans="1:9" ht="12.75">
      <c r="A7" s="23">
        <v>2</v>
      </c>
      <c r="B7" s="24" t="s">
        <v>451</v>
      </c>
      <c r="C7" s="24" t="s">
        <v>149</v>
      </c>
      <c r="D7" s="24" t="s">
        <v>204</v>
      </c>
      <c r="E7" s="24" t="s">
        <v>10</v>
      </c>
      <c r="F7" s="25">
        <v>24.6</v>
      </c>
      <c r="G7" s="26">
        <v>0.037349537037037035</v>
      </c>
      <c r="H7" s="26">
        <f t="shared" si="0"/>
        <v>0.04074074074074075</v>
      </c>
      <c r="I7" s="23">
        <v>149</v>
      </c>
    </row>
    <row r="8" spans="1:9" ht="12.75">
      <c r="A8" s="23">
        <v>3</v>
      </c>
      <c r="B8" s="24" t="s">
        <v>733</v>
      </c>
      <c r="C8" s="23" t="s">
        <v>265</v>
      </c>
      <c r="D8" s="23" t="s">
        <v>128</v>
      </c>
      <c r="E8" s="24" t="s">
        <v>7</v>
      </c>
      <c r="F8" s="27">
        <v>32.5</v>
      </c>
      <c r="G8" s="28">
        <v>0.036898148148148145</v>
      </c>
      <c r="H8" s="28">
        <f t="shared" si="0"/>
        <v>0.040891203703703714</v>
      </c>
      <c r="I8" s="23">
        <v>148</v>
      </c>
    </row>
    <row r="9" spans="1:9" ht="12.75">
      <c r="A9" s="23">
        <v>4</v>
      </c>
      <c r="B9" s="24" t="s">
        <v>496</v>
      </c>
      <c r="C9" s="24" t="s">
        <v>155</v>
      </c>
      <c r="D9" s="24" t="s">
        <v>218</v>
      </c>
      <c r="E9" s="24" t="s">
        <v>76</v>
      </c>
      <c r="F9" s="25">
        <v>31.6</v>
      </c>
      <c r="G9" s="26">
        <v>0.04866898148148149</v>
      </c>
      <c r="H9" s="26">
        <f t="shared" si="0"/>
        <v>0.04113425925925925</v>
      </c>
      <c r="I9" s="23">
        <v>147</v>
      </c>
    </row>
    <row r="10" spans="1:9" ht="12.75">
      <c r="A10" s="23">
        <v>5</v>
      </c>
      <c r="B10" s="24" t="s">
        <v>672</v>
      </c>
      <c r="C10" s="23" t="s">
        <v>144</v>
      </c>
      <c r="D10" s="23" t="s">
        <v>107</v>
      </c>
      <c r="E10" s="24" t="s">
        <v>313</v>
      </c>
      <c r="F10" s="27">
        <v>27.2</v>
      </c>
      <c r="G10" s="28">
        <v>0.029282407407407406</v>
      </c>
      <c r="H10" s="28">
        <f t="shared" si="0"/>
        <v>0.04116898148148149</v>
      </c>
      <c r="I10" s="23">
        <v>146</v>
      </c>
    </row>
    <row r="11" spans="1:9" ht="12.75">
      <c r="A11" s="23">
        <v>6</v>
      </c>
      <c r="B11" s="24" t="s">
        <v>456</v>
      </c>
      <c r="C11" s="24" t="s">
        <v>149</v>
      </c>
      <c r="D11" s="24" t="s">
        <v>233</v>
      </c>
      <c r="E11" s="24" t="s">
        <v>68</v>
      </c>
      <c r="F11" s="25">
        <v>30.1</v>
      </c>
      <c r="G11" s="26">
        <v>0.04611111111111111</v>
      </c>
      <c r="H11" s="26">
        <f t="shared" si="0"/>
        <v>0.041574074074074076</v>
      </c>
      <c r="I11" s="23">
        <v>145</v>
      </c>
    </row>
    <row r="12" spans="1:9" ht="12.75">
      <c r="A12" s="23">
        <v>7</v>
      </c>
      <c r="B12" s="24" t="s">
        <v>478</v>
      </c>
      <c r="C12" s="24" t="s">
        <v>144</v>
      </c>
      <c r="D12" s="24" t="s">
        <v>204</v>
      </c>
      <c r="E12" s="24" t="s">
        <v>37</v>
      </c>
      <c r="F12" s="25">
        <v>26.5</v>
      </c>
      <c r="G12" s="26">
        <v>0.04027777777777778</v>
      </c>
      <c r="H12" s="26">
        <f t="shared" si="0"/>
        <v>0.04159722222222221</v>
      </c>
      <c r="I12" s="23">
        <v>144</v>
      </c>
    </row>
    <row r="13" spans="1:9" ht="12.75">
      <c r="A13" s="23">
        <v>8</v>
      </c>
      <c r="B13" s="29" t="s">
        <v>822</v>
      </c>
      <c r="C13" s="24" t="s">
        <v>152</v>
      </c>
      <c r="D13" s="29" t="s">
        <v>802</v>
      </c>
      <c r="E13" s="24" t="s">
        <v>77</v>
      </c>
      <c r="F13" s="25">
        <v>31.8</v>
      </c>
      <c r="G13" s="26">
        <v>0.04900462962962963</v>
      </c>
      <c r="H13" s="26">
        <f t="shared" si="0"/>
        <v>0.04194444444444446</v>
      </c>
      <c r="I13" s="23">
        <v>143</v>
      </c>
    </row>
    <row r="14" spans="1:9" ht="12.75">
      <c r="A14" s="23">
        <v>9</v>
      </c>
      <c r="B14" s="24" t="s">
        <v>439</v>
      </c>
      <c r="C14" s="24" t="s">
        <v>124</v>
      </c>
      <c r="D14" s="24" t="s">
        <v>204</v>
      </c>
      <c r="E14" s="24" t="s">
        <v>361</v>
      </c>
      <c r="F14" s="25">
        <v>20.3</v>
      </c>
      <c r="G14" s="26">
        <v>0.03108796296296296</v>
      </c>
      <c r="H14" s="26">
        <f t="shared" si="0"/>
        <v>0.0423263888888889</v>
      </c>
      <c r="I14" s="23">
        <v>142</v>
      </c>
    </row>
    <row r="15" spans="1:9" ht="12.75">
      <c r="A15" s="23">
        <v>10</v>
      </c>
      <c r="B15" s="24" t="s">
        <v>696</v>
      </c>
      <c r="C15" s="23" t="s">
        <v>344</v>
      </c>
      <c r="D15" s="23" t="s">
        <v>110</v>
      </c>
      <c r="E15" s="24" t="s">
        <v>345</v>
      </c>
      <c r="F15" s="27">
        <v>27.7</v>
      </c>
      <c r="G15" s="28">
        <v>0.029965277777777775</v>
      </c>
      <c r="H15" s="28">
        <f t="shared" si="0"/>
        <v>0.042372685185185194</v>
      </c>
      <c r="I15" s="23">
        <v>141</v>
      </c>
    </row>
    <row r="16" spans="1:9" ht="12.75">
      <c r="A16" s="23">
        <v>11</v>
      </c>
      <c r="B16" s="24" t="s">
        <v>559</v>
      </c>
      <c r="C16" s="23" t="s">
        <v>116</v>
      </c>
      <c r="D16" s="23" t="s">
        <v>826</v>
      </c>
      <c r="E16" s="24" t="s">
        <v>163</v>
      </c>
      <c r="F16" s="27">
        <v>15.9</v>
      </c>
      <c r="G16" s="28">
        <v>0.015324074074074073</v>
      </c>
      <c r="H16" s="28">
        <f t="shared" si="0"/>
        <v>0.04255787037037037</v>
      </c>
      <c r="I16" s="23">
        <v>140</v>
      </c>
    </row>
    <row r="17" spans="1:9" ht="12.75">
      <c r="A17" s="23">
        <v>12</v>
      </c>
      <c r="B17" s="24" t="s">
        <v>454</v>
      </c>
      <c r="C17" s="24" t="s">
        <v>149</v>
      </c>
      <c r="D17" s="24" t="s">
        <v>204</v>
      </c>
      <c r="E17" s="24" t="s">
        <v>57</v>
      </c>
      <c r="F17" s="25">
        <v>27.3</v>
      </c>
      <c r="G17" s="26">
        <v>0.041539351851851855</v>
      </c>
      <c r="H17" s="26">
        <f t="shared" si="0"/>
        <v>0.04263888888888889</v>
      </c>
      <c r="I17" s="23">
        <v>139</v>
      </c>
    </row>
    <row r="18" spans="1:9" ht="12.75">
      <c r="A18" s="23">
        <v>13</v>
      </c>
      <c r="B18" s="24" t="s">
        <v>470</v>
      </c>
      <c r="C18" s="24" t="s">
        <v>144</v>
      </c>
      <c r="D18" s="29" t="s">
        <v>802</v>
      </c>
      <c r="E18" s="24" t="s">
        <v>192</v>
      </c>
      <c r="F18" s="25">
        <v>10.2</v>
      </c>
      <c r="G18" s="26">
        <v>0.018171296296296297</v>
      </c>
      <c r="H18" s="26">
        <f t="shared" si="0"/>
        <v>0.04269675925925926</v>
      </c>
      <c r="I18" s="23">
        <v>138</v>
      </c>
    </row>
    <row r="19" spans="1:9" ht="12.75">
      <c r="A19" s="23">
        <v>15</v>
      </c>
      <c r="B19" s="24" t="s">
        <v>498</v>
      </c>
      <c r="C19" s="24" t="s">
        <v>152</v>
      </c>
      <c r="D19" s="29" t="s">
        <v>802</v>
      </c>
      <c r="E19" s="24" t="s">
        <v>220</v>
      </c>
      <c r="F19" s="25">
        <v>13.1</v>
      </c>
      <c r="G19" s="26">
        <v>0.02164351851851852</v>
      </c>
      <c r="H19" s="26">
        <f t="shared" si="0"/>
        <v>0.04274305555555555</v>
      </c>
      <c r="I19" s="23">
        <v>137</v>
      </c>
    </row>
    <row r="20" spans="1:9" ht="12.75">
      <c r="A20" s="23">
        <v>16</v>
      </c>
      <c r="B20" s="24" t="s">
        <v>668</v>
      </c>
      <c r="C20" s="23" t="s">
        <v>152</v>
      </c>
      <c r="D20" s="23" t="s">
        <v>123</v>
      </c>
      <c r="E20" s="24" t="s">
        <v>309</v>
      </c>
      <c r="F20" s="27">
        <v>25.7</v>
      </c>
      <c r="G20" s="28">
        <v>0.027256944444444445</v>
      </c>
      <c r="H20" s="28">
        <f t="shared" si="0"/>
        <v>0.04284722222222223</v>
      </c>
      <c r="I20" s="23">
        <v>136</v>
      </c>
    </row>
    <row r="21" spans="1:9" ht="12.75">
      <c r="A21" s="23">
        <v>17</v>
      </c>
      <c r="B21" s="24" t="s">
        <v>402</v>
      </c>
      <c r="C21" s="24" t="s">
        <v>116</v>
      </c>
      <c r="D21" s="29" t="s">
        <v>802</v>
      </c>
      <c r="E21" s="24" t="s">
        <v>208</v>
      </c>
      <c r="F21" s="25">
        <v>11.9</v>
      </c>
      <c r="G21" s="26">
        <v>0.020185185185185184</v>
      </c>
      <c r="H21" s="26">
        <f t="shared" si="0"/>
        <v>0.04292824074074075</v>
      </c>
      <c r="I21" s="23">
        <v>135</v>
      </c>
    </row>
    <row r="22" spans="1:9" ht="12.75">
      <c r="A22" s="23">
        <v>18</v>
      </c>
      <c r="B22" s="24" t="s">
        <v>584</v>
      </c>
      <c r="C22" s="23" t="s">
        <v>185</v>
      </c>
      <c r="D22" s="23" t="s">
        <v>110</v>
      </c>
      <c r="E22" s="24" t="s">
        <v>197</v>
      </c>
      <c r="F22" s="27">
        <v>18.5</v>
      </c>
      <c r="G22" s="28">
        <v>0.018287037037037036</v>
      </c>
      <c r="H22" s="28">
        <f t="shared" si="0"/>
        <v>0.0430787037037037</v>
      </c>
      <c r="I22" s="23">
        <v>134</v>
      </c>
    </row>
    <row r="23" spans="1:9" ht="12.75">
      <c r="A23" s="23">
        <v>19</v>
      </c>
      <c r="B23" s="24" t="s">
        <v>489</v>
      </c>
      <c r="C23" s="24" t="s">
        <v>108</v>
      </c>
      <c r="D23" s="24" t="s">
        <v>134</v>
      </c>
      <c r="E23" s="24" t="s">
        <v>267</v>
      </c>
      <c r="F23" s="25">
        <v>15</v>
      </c>
      <c r="G23" s="26">
        <v>0.024016203703703706</v>
      </c>
      <c r="H23" s="26">
        <f t="shared" si="0"/>
        <v>0.04310185185185185</v>
      </c>
      <c r="I23" s="23">
        <v>133</v>
      </c>
    </row>
    <row r="24" spans="1:9" ht="12.75">
      <c r="A24" s="23">
        <v>20</v>
      </c>
      <c r="B24" s="24" t="s">
        <v>645</v>
      </c>
      <c r="C24" s="23" t="s">
        <v>114</v>
      </c>
      <c r="D24" s="23" t="s">
        <v>128</v>
      </c>
      <c r="E24" s="24" t="s">
        <v>279</v>
      </c>
      <c r="F24" s="27">
        <v>23.7</v>
      </c>
      <c r="G24" s="28">
        <v>0.024652777777777777</v>
      </c>
      <c r="H24" s="28">
        <f t="shared" si="0"/>
        <v>0.04328703703703704</v>
      </c>
      <c r="I24" s="23">
        <v>132</v>
      </c>
    </row>
    <row r="25" spans="1:9" ht="12.75">
      <c r="A25" s="23">
        <v>21</v>
      </c>
      <c r="B25" s="24" t="s">
        <v>567</v>
      </c>
      <c r="C25" s="23" t="s">
        <v>114</v>
      </c>
      <c r="D25" s="23" t="s">
        <v>826</v>
      </c>
      <c r="E25" s="24" t="s">
        <v>172</v>
      </c>
      <c r="F25" s="27">
        <v>15.8</v>
      </c>
      <c r="G25" s="28">
        <v>0.01521990740740741</v>
      </c>
      <c r="H25" s="28">
        <f t="shared" si="0"/>
        <v>0.0433449074074074</v>
      </c>
      <c r="I25" s="23">
        <v>131</v>
      </c>
    </row>
    <row r="26" spans="1:9" ht="12.75">
      <c r="A26" s="23">
        <v>22</v>
      </c>
      <c r="B26" s="24" t="s">
        <v>603</v>
      </c>
      <c r="C26" s="23" t="s">
        <v>144</v>
      </c>
      <c r="D26" s="23" t="s">
        <v>178</v>
      </c>
      <c r="E26" s="24" t="s">
        <v>220</v>
      </c>
      <c r="F26" s="27">
        <v>20.8</v>
      </c>
      <c r="G26" s="28">
        <v>0.021030092592592597</v>
      </c>
      <c r="H26" s="28">
        <f t="shared" si="0"/>
        <v>0.04335648148148147</v>
      </c>
      <c r="I26" s="23">
        <v>130</v>
      </c>
    </row>
    <row r="27" spans="1:9" ht="12.75">
      <c r="A27" s="23">
        <v>23</v>
      </c>
      <c r="B27" s="24" t="s">
        <v>674</v>
      </c>
      <c r="C27" s="23" t="s">
        <v>155</v>
      </c>
      <c r="D27" s="23" t="s">
        <v>826</v>
      </c>
      <c r="E27" s="24" t="s">
        <v>315</v>
      </c>
      <c r="F27" s="27">
        <v>25.6</v>
      </c>
      <c r="G27" s="28">
        <v>0.027129629629629632</v>
      </c>
      <c r="H27" s="28">
        <f t="shared" si="0"/>
        <v>0.04336805555555556</v>
      </c>
      <c r="I27" s="23">
        <v>129</v>
      </c>
    </row>
    <row r="28" spans="1:9" ht="12.75">
      <c r="A28" s="23">
        <v>24</v>
      </c>
      <c r="B28" s="24" t="s">
        <v>508</v>
      </c>
      <c r="C28" s="24" t="s">
        <v>105</v>
      </c>
      <c r="D28" s="24" t="s">
        <v>218</v>
      </c>
      <c r="E28" s="24" t="s">
        <v>256</v>
      </c>
      <c r="F28" s="25">
        <v>14.3</v>
      </c>
      <c r="G28" s="26">
        <v>0.023124999999999996</v>
      </c>
      <c r="H28" s="26">
        <f t="shared" si="0"/>
        <v>0.04341435185185186</v>
      </c>
      <c r="I28" s="23">
        <v>128</v>
      </c>
    </row>
    <row r="29" spans="1:9" ht="12.75">
      <c r="A29" s="23">
        <v>25</v>
      </c>
      <c r="B29" s="24" t="s">
        <v>507</v>
      </c>
      <c r="C29" s="24" t="s">
        <v>105</v>
      </c>
      <c r="D29" s="24" t="s">
        <v>134</v>
      </c>
      <c r="E29" s="24" t="s">
        <v>226</v>
      </c>
      <c r="F29" s="25">
        <v>12.9</v>
      </c>
      <c r="G29" s="26">
        <v>0.021400462962962965</v>
      </c>
      <c r="H29" s="26">
        <f t="shared" si="0"/>
        <v>0.04346064814814814</v>
      </c>
      <c r="I29" s="23">
        <v>127</v>
      </c>
    </row>
    <row r="30" spans="1:9" ht="12.75">
      <c r="A30" s="23">
        <v>26</v>
      </c>
      <c r="B30" s="24" t="s">
        <v>572</v>
      </c>
      <c r="C30" s="23" t="s">
        <v>166</v>
      </c>
      <c r="D30" s="23" t="s">
        <v>110</v>
      </c>
      <c r="E30" s="24" t="s">
        <v>182</v>
      </c>
      <c r="F30" s="27">
        <v>16.9</v>
      </c>
      <c r="G30" s="28">
        <v>0.01644675925925926</v>
      </c>
      <c r="H30" s="28">
        <f t="shared" si="0"/>
        <v>0.043680555555555556</v>
      </c>
      <c r="I30" s="23">
        <v>126</v>
      </c>
    </row>
    <row r="31" spans="1:9" ht="12.75">
      <c r="A31" s="23">
        <v>27</v>
      </c>
      <c r="B31" s="24" t="s">
        <v>540</v>
      </c>
      <c r="C31" s="23" t="s">
        <v>105</v>
      </c>
      <c r="D31" s="23" t="s">
        <v>110</v>
      </c>
      <c r="E31" s="24" t="s">
        <v>136</v>
      </c>
      <c r="F31" s="27">
        <v>12.3</v>
      </c>
      <c r="G31" s="28">
        <v>0.011458333333333334</v>
      </c>
      <c r="H31" s="28">
        <f t="shared" si="0"/>
        <v>0.04386574074074074</v>
      </c>
      <c r="I31" s="23">
        <v>125</v>
      </c>
    </row>
    <row r="32" spans="1:9" ht="12.75">
      <c r="A32" s="23">
        <v>28</v>
      </c>
      <c r="B32" s="24" t="s">
        <v>486</v>
      </c>
      <c r="C32" s="24" t="s">
        <v>129</v>
      </c>
      <c r="D32" s="29" t="s">
        <v>802</v>
      </c>
      <c r="E32" s="24" t="s">
        <v>260</v>
      </c>
      <c r="F32" s="25">
        <v>14</v>
      </c>
      <c r="G32" s="26">
        <v>0.022754629629629628</v>
      </c>
      <c r="H32" s="26">
        <f t="shared" si="0"/>
        <v>0.043900462962962974</v>
      </c>
      <c r="I32" s="23">
        <v>124</v>
      </c>
    </row>
    <row r="33" spans="1:9" ht="12.75">
      <c r="A33" s="23">
        <v>29</v>
      </c>
      <c r="B33" s="24" t="s">
        <v>703</v>
      </c>
      <c r="C33" s="23" t="s">
        <v>114</v>
      </c>
      <c r="D33" s="23" t="s">
        <v>826</v>
      </c>
      <c r="E33" s="24" t="s">
        <v>355</v>
      </c>
      <c r="F33" s="27">
        <v>27.1</v>
      </c>
      <c r="G33" s="28">
        <v>0.029143518518518517</v>
      </c>
      <c r="H33" s="28">
        <f t="shared" si="0"/>
        <v>0.04394675925925927</v>
      </c>
      <c r="I33" s="23">
        <v>123</v>
      </c>
    </row>
    <row r="34" spans="1:9" ht="12.75">
      <c r="A34" s="23">
        <v>30</v>
      </c>
      <c r="B34" s="24" t="s">
        <v>434</v>
      </c>
      <c r="C34" s="24" t="s">
        <v>185</v>
      </c>
      <c r="D34" s="24" t="s">
        <v>233</v>
      </c>
      <c r="E34" s="24" t="s">
        <v>73</v>
      </c>
      <c r="F34" s="25">
        <v>29.1</v>
      </c>
      <c r="G34" s="26">
        <v>0.04445601851851852</v>
      </c>
      <c r="H34" s="26">
        <f t="shared" si="0"/>
        <v>0.04401620370370371</v>
      </c>
      <c r="I34" s="23">
        <v>122</v>
      </c>
    </row>
    <row r="35" spans="1:9" ht="12.75">
      <c r="A35" s="23">
        <v>31</v>
      </c>
      <c r="B35" s="24" t="s">
        <v>426</v>
      </c>
      <c r="C35" s="24" t="s">
        <v>185</v>
      </c>
      <c r="D35" s="24" t="s">
        <v>204</v>
      </c>
      <c r="E35" s="24" t="s">
        <v>362</v>
      </c>
      <c r="F35" s="25">
        <v>19.1</v>
      </c>
      <c r="G35" s="26">
        <v>0.029421296296296296</v>
      </c>
      <c r="H35" s="26">
        <f t="shared" si="0"/>
        <v>0.04402777777777778</v>
      </c>
      <c r="I35" s="23">
        <v>121</v>
      </c>
    </row>
    <row r="36" spans="1:9" ht="12.75">
      <c r="A36" s="23">
        <v>32</v>
      </c>
      <c r="B36" s="24" t="s">
        <v>566</v>
      </c>
      <c r="C36" s="23" t="s">
        <v>124</v>
      </c>
      <c r="D36" s="23" t="s">
        <v>826</v>
      </c>
      <c r="E36" s="24" t="s">
        <v>171</v>
      </c>
      <c r="F36" s="27">
        <v>15.1</v>
      </c>
      <c r="G36" s="28">
        <v>0.014444444444444446</v>
      </c>
      <c r="H36" s="28">
        <f t="shared" si="0"/>
        <v>0.044050925925925924</v>
      </c>
      <c r="I36" s="23">
        <v>120</v>
      </c>
    </row>
    <row r="37" spans="1:9" ht="12.75">
      <c r="A37" s="23">
        <v>33</v>
      </c>
      <c r="B37" s="24" t="s">
        <v>493</v>
      </c>
      <c r="C37" s="24" t="s">
        <v>155</v>
      </c>
      <c r="D37" s="24" t="s">
        <v>159</v>
      </c>
      <c r="E37" s="24" t="s">
        <v>332</v>
      </c>
      <c r="F37" s="25">
        <v>17.6</v>
      </c>
      <c r="G37" s="26">
        <v>0.027395833333333338</v>
      </c>
      <c r="H37" s="26">
        <f t="shared" si="0"/>
        <v>0.04407407407407406</v>
      </c>
      <c r="I37" s="23">
        <v>119</v>
      </c>
    </row>
    <row r="38" spans="1:9" ht="12.75">
      <c r="A38" s="23">
        <v>34</v>
      </c>
      <c r="B38" s="24" t="s">
        <v>476</v>
      </c>
      <c r="C38" s="24" t="s">
        <v>144</v>
      </c>
      <c r="D38" s="24" t="s">
        <v>204</v>
      </c>
      <c r="E38" s="24" t="s">
        <v>27</v>
      </c>
      <c r="F38" s="25">
        <v>23.7</v>
      </c>
      <c r="G38" s="26">
        <v>0.03599537037037037</v>
      </c>
      <c r="H38" s="26">
        <f t="shared" si="0"/>
        <v>0.04407407407407407</v>
      </c>
      <c r="I38" s="23">
        <v>118</v>
      </c>
    </row>
    <row r="39" spans="1:9" ht="12.75">
      <c r="A39" s="23">
        <v>35</v>
      </c>
      <c r="B39" s="24" t="s">
        <v>630</v>
      </c>
      <c r="C39" s="23" t="s">
        <v>114</v>
      </c>
      <c r="D39" s="23" t="s">
        <v>123</v>
      </c>
      <c r="E39" s="24" t="s">
        <v>258</v>
      </c>
      <c r="F39" s="27">
        <v>22</v>
      </c>
      <c r="G39" s="28">
        <v>0.022499999999999996</v>
      </c>
      <c r="H39" s="28">
        <f t="shared" si="0"/>
        <v>0.04409722222222222</v>
      </c>
      <c r="I39" s="23">
        <v>117</v>
      </c>
    </row>
    <row r="40" spans="1:9" ht="12.75">
      <c r="A40" s="23">
        <v>36</v>
      </c>
      <c r="B40" s="24" t="s">
        <v>574</v>
      </c>
      <c r="C40" s="23" t="s">
        <v>119</v>
      </c>
      <c r="D40" s="23" t="s">
        <v>826</v>
      </c>
      <c r="E40" s="24" t="s">
        <v>184</v>
      </c>
      <c r="F40" s="27">
        <v>16.7</v>
      </c>
      <c r="G40" s="28">
        <v>0.01622685185185185</v>
      </c>
      <c r="H40" s="28">
        <f t="shared" si="0"/>
        <v>0.044131944444444446</v>
      </c>
      <c r="I40" s="23">
        <v>116</v>
      </c>
    </row>
    <row r="41" spans="1:9" ht="12.75">
      <c r="A41" s="23">
        <v>37</v>
      </c>
      <c r="B41" s="24" t="s">
        <v>598</v>
      </c>
      <c r="C41" s="23" t="s">
        <v>114</v>
      </c>
      <c r="D41" s="23" t="s">
        <v>107</v>
      </c>
      <c r="E41" s="24" t="s">
        <v>213</v>
      </c>
      <c r="F41" s="27">
        <v>19.4</v>
      </c>
      <c r="G41" s="28">
        <v>0.019351851851851853</v>
      </c>
      <c r="H41" s="28">
        <f t="shared" si="0"/>
        <v>0.04415509259259259</v>
      </c>
      <c r="I41" s="23">
        <v>115</v>
      </c>
    </row>
    <row r="42" spans="1:9" ht="12.75">
      <c r="A42" s="23">
        <v>38</v>
      </c>
      <c r="B42" s="24" t="s">
        <v>730</v>
      </c>
      <c r="C42" s="23" t="s">
        <v>144</v>
      </c>
      <c r="D42" s="23" t="s">
        <v>826</v>
      </c>
      <c r="E42" s="24" t="s">
        <v>5</v>
      </c>
      <c r="F42" s="27">
        <v>30.2</v>
      </c>
      <c r="G42" s="28">
        <v>0.03349537037037037</v>
      </c>
      <c r="H42" s="28">
        <f t="shared" si="0"/>
        <v>0.04417824074074074</v>
      </c>
      <c r="I42" s="23">
        <v>114</v>
      </c>
    </row>
    <row r="43" spans="1:9" ht="12.75">
      <c r="A43" s="23">
        <v>39</v>
      </c>
      <c r="B43" s="24" t="s">
        <v>463</v>
      </c>
      <c r="C43" s="24" t="s">
        <v>248</v>
      </c>
      <c r="D43" s="24" t="s">
        <v>204</v>
      </c>
      <c r="E43" s="24" t="s">
        <v>46</v>
      </c>
      <c r="F43" s="25">
        <v>25.5</v>
      </c>
      <c r="G43" s="26">
        <v>0.03872685185185185</v>
      </c>
      <c r="H43" s="26">
        <f t="shared" si="0"/>
        <v>0.044189814814814814</v>
      </c>
      <c r="I43" s="23">
        <v>113</v>
      </c>
    </row>
    <row r="44" spans="1:9" ht="12.75">
      <c r="A44" s="23">
        <v>40</v>
      </c>
      <c r="B44" s="24" t="s">
        <v>531</v>
      </c>
      <c r="C44" s="23" t="s">
        <v>116</v>
      </c>
      <c r="D44" s="23" t="s">
        <v>826</v>
      </c>
      <c r="E44" s="24" t="s">
        <v>121</v>
      </c>
      <c r="F44" s="30">
        <v>9.5</v>
      </c>
      <c r="G44" s="28">
        <v>0.008622685185185185</v>
      </c>
      <c r="H44" s="28">
        <f t="shared" si="0"/>
        <v>0.044236111111111115</v>
      </c>
      <c r="I44" s="23">
        <v>112</v>
      </c>
    </row>
    <row r="45" spans="1:9" ht="12.75">
      <c r="A45" s="23">
        <v>41</v>
      </c>
      <c r="B45" s="24" t="s">
        <v>670</v>
      </c>
      <c r="C45" s="23" t="s">
        <v>116</v>
      </c>
      <c r="D45" s="23" t="s">
        <v>110</v>
      </c>
      <c r="E45" s="24" t="s">
        <v>311</v>
      </c>
      <c r="F45" s="27">
        <v>24.8</v>
      </c>
      <c r="G45" s="28">
        <v>0.026076388888888885</v>
      </c>
      <c r="H45" s="28">
        <f t="shared" si="0"/>
        <v>0.044236111111111115</v>
      </c>
      <c r="I45" s="23">
        <v>111</v>
      </c>
    </row>
    <row r="46" spans="1:9" ht="12.75">
      <c r="A46" s="23">
        <v>42</v>
      </c>
      <c r="B46" s="24" t="s">
        <v>601</v>
      </c>
      <c r="C46" s="23" t="s">
        <v>185</v>
      </c>
      <c r="D46" s="23" t="s">
        <v>123</v>
      </c>
      <c r="E46" s="24" t="s">
        <v>217</v>
      </c>
      <c r="F46" s="27">
        <v>19.8</v>
      </c>
      <c r="G46" s="28">
        <v>0.01982638888888889</v>
      </c>
      <c r="H46" s="28">
        <f t="shared" si="0"/>
        <v>0.04424768518518518</v>
      </c>
      <c r="I46" s="23">
        <v>110</v>
      </c>
    </row>
    <row r="47" spans="1:9" ht="12.75">
      <c r="A47" s="23">
        <v>43</v>
      </c>
      <c r="B47" s="24" t="s">
        <v>524</v>
      </c>
      <c r="C47" s="23" t="s">
        <v>108</v>
      </c>
      <c r="D47" s="23" t="s">
        <v>826</v>
      </c>
      <c r="E47" s="24" t="s">
        <v>111</v>
      </c>
      <c r="F47" s="30">
        <v>7.5</v>
      </c>
      <c r="G47" s="28">
        <v>0.0066782407407407415</v>
      </c>
      <c r="H47" s="28">
        <f t="shared" si="0"/>
        <v>0.04427083333333333</v>
      </c>
      <c r="I47" s="23">
        <v>109</v>
      </c>
    </row>
    <row r="48" spans="1:9" ht="12.75">
      <c r="A48" s="23">
        <v>44</v>
      </c>
      <c r="B48" s="24" t="s">
        <v>436</v>
      </c>
      <c r="C48" s="24" t="s">
        <v>124</v>
      </c>
      <c r="D48" s="29" t="s">
        <v>802</v>
      </c>
      <c r="E48" s="24" t="s">
        <v>173</v>
      </c>
      <c r="F48" s="25">
        <v>6.9</v>
      </c>
      <c r="G48" s="26">
        <v>0.014444444444444446</v>
      </c>
      <c r="H48" s="26">
        <f t="shared" si="0"/>
        <v>0.04427083333333333</v>
      </c>
      <c r="I48" s="23">
        <v>108</v>
      </c>
    </row>
    <row r="49" spans="1:9" ht="12.75">
      <c r="A49" s="23">
        <v>45</v>
      </c>
      <c r="B49" s="24" t="s">
        <v>504</v>
      </c>
      <c r="C49" s="24" t="s">
        <v>105</v>
      </c>
      <c r="D49" s="24" t="s">
        <v>159</v>
      </c>
      <c r="E49" s="24" t="s">
        <v>160</v>
      </c>
      <c r="F49" s="25">
        <v>6</v>
      </c>
      <c r="G49" s="26">
        <v>0.01347222222222222</v>
      </c>
      <c r="H49" s="26">
        <f t="shared" si="0"/>
        <v>0.04435185185185186</v>
      </c>
      <c r="I49" s="23">
        <v>107</v>
      </c>
    </row>
    <row r="50" spans="1:9" ht="12.75">
      <c r="A50" s="23">
        <v>46</v>
      </c>
      <c r="B50" s="29" t="s">
        <v>840</v>
      </c>
      <c r="C50" s="24" t="s">
        <v>124</v>
      </c>
      <c r="D50" s="29" t="s">
        <v>802</v>
      </c>
      <c r="E50" s="24" t="s">
        <v>293</v>
      </c>
      <c r="F50" s="25">
        <v>15.4</v>
      </c>
      <c r="G50" s="26">
        <v>0.024525462962962968</v>
      </c>
      <c r="H50" s="26">
        <f t="shared" si="0"/>
        <v>0.04436342592592592</v>
      </c>
      <c r="I50" s="23">
        <v>106</v>
      </c>
    </row>
    <row r="51" spans="1:9" ht="12.75">
      <c r="A51" s="23">
        <v>47</v>
      </c>
      <c r="B51" s="24" t="s">
        <v>590</v>
      </c>
      <c r="C51" s="23" t="s">
        <v>105</v>
      </c>
      <c r="D51" s="23" t="s">
        <v>826</v>
      </c>
      <c r="E51" s="24" t="s">
        <v>205</v>
      </c>
      <c r="F51" s="27">
        <v>18</v>
      </c>
      <c r="G51" s="28">
        <v>0.017708333333333333</v>
      </c>
      <c r="H51" s="28">
        <f t="shared" si="0"/>
        <v>0.04439814814814815</v>
      </c>
      <c r="I51" s="23">
        <v>105</v>
      </c>
    </row>
    <row r="52" spans="1:9" ht="12.75">
      <c r="A52" s="23">
        <v>48</v>
      </c>
      <c r="B52" s="24" t="s">
        <v>534</v>
      </c>
      <c r="C52" s="23" t="s">
        <v>124</v>
      </c>
      <c r="D52" s="23" t="s">
        <v>826</v>
      </c>
      <c r="E52" s="24" t="s">
        <v>126</v>
      </c>
      <c r="F52" s="30">
        <v>10.5</v>
      </c>
      <c r="G52" s="28">
        <v>0.009618055555555555</v>
      </c>
      <c r="H52" s="28">
        <f t="shared" si="0"/>
        <v>0.04443287037037037</v>
      </c>
      <c r="I52" s="23">
        <v>104</v>
      </c>
    </row>
    <row r="53" spans="1:9" ht="12.75">
      <c r="A53" s="23">
        <v>49</v>
      </c>
      <c r="B53" s="24" t="s">
        <v>488</v>
      </c>
      <c r="C53" s="24" t="s">
        <v>108</v>
      </c>
      <c r="D53" s="24" t="s">
        <v>159</v>
      </c>
      <c r="E53" s="24" t="s">
        <v>215</v>
      </c>
      <c r="F53" s="25">
        <v>11.3</v>
      </c>
      <c r="G53" s="26">
        <v>0.019467592592592595</v>
      </c>
      <c r="H53" s="26">
        <f t="shared" si="0"/>
        <v>0.04443287037037037</v>
      </c>
      <c r="I53" s="23">
        <v>103</v>
      </c>
    </row>
    <row r="54" spans="1:9" ht="12.75">
      <c r="A54" s="23">
        <v>50</v>
      </c>
      <c r="B54" s="24" t="s">
        <v>758</v>
      </c>
      <c r="C54" s="23" t="s">
        <v>155</v>
      </c>
      <c r="D54" s="23" t="s">
        <v>107</v>
      </c>
      <c r="E54" s="24" t="s">
        <v>61</v>
      </c>
      <c r="F54" s="27">
        <v>35.3</v>
      </c>
      <c r="G54" s="28">
        <v>0.041226851851851855</v>
      </c>
      <c r="H54" s="28">
        <f t="shared" si="0"/>
        <v>0.04445601851851851</v>
      </c>
      <c r="I54" s="23">
        <v>102</v>
      </c>
    </row>
    <row r="55" spans="1:9" ht="12.75">
      <c r="A55" s="23">
        <v>51</v>
      </c>
      <c r="B55" s="24" t="s">
        <v>526</v>
      </c>
      <c r="C55" s="23" t="s">
        <v>105</v>
      </c>
      <c r="D55" s="23" t="s">
        <v>110</v>
      </c>
      <c r="E55" s="24" t="s">
        <v>113</v>
      </c>
      <c r="F55" s="30">
        <v>7.4</v>
      </c>
      <c r="G55" s="28">
        <v>0.006585648148148147</v>
      </c>
      <c r="H55" s="28">
        <f t="shared" si="0"/>
        <v>0.04445601851851853</v>
      </c>
      <c r="I55" s="23">
        <v>101</v>
      </c>
    </row>
    <row r="56" spans="1:9" ht="12.75">
      <c r="A56" s="23">
        <v>52</v>
      </c>
      <c r="B56" s="24" t="s">
        <v>452</v>
      </c>
      <c r="C56" s="24" t="s">
        <v>149</v>
      </c>
      <c r="D56" s="24" t="s">
        <v>159</v>
      </c>
      <c r="E56" s="24" t="s">
        <v>24</v>
      </c>
      <c r="F56" s="25">
        <v>23.1</v>
      </c>
      <c r="G56" s="26">
        <v>0.035104166666666665</v>
      </c>
      <c r="H56" s="26">
        <f t="shared" si="0"/>
        <v>0.04462962962962964</v>
      </c>
      <c r="I56" s="23">
        <v>100</v>
      </c>
    </row>
    <row r="57" spans="1:9" ht="12.75">
      <c r="A57" s="23">
        <v>53</v>
      </c>
      <c r="B57" s="24" t="s">
        <v>555</v>
      </c>
      <c r="C57" s="23" t="s">
        <v>144</v>
      </c>
      <c r="D57" s="23" t="s">
        <v>107</v>
      </c>
      <c r="E57" s="24" t="s">
        <v>157</v>
      </c>
      <c r="F57" s="27">
        <v>13.7</v>
      </c>
      <c r="G57" s="28">
        <v>0.01292824074074074</v>
      </c>
      <c r="H57" s="28">
        <f t="shared" si="0"/>
        <v>0.0446875</v>
      </c>
      <c r="I57" s="23">
        <v>99</v>
      </c>
    </row>
    <row r="58" spans="1:9" ht="12.75">
      <c r="A58" s="23">
        <v>54</v>
      </c>
      <c r="B58" s="24" t="s">
        <v>588</v>
      </c>
      <c r="C58" s="23" t="s">
        <v>155</v>
      </c>
      <c r="D58" s="23" t="s">
        <v>123</v>
      </c>
      <c r="E58" s="24" t="s">
        <v>202</v>
      </c>
      <c r="F58" s="27">
        <v>17.6</v>
      </c>
      <c r="G58" s="28">
        <v>0.01724537037037037</v>
      </c>
      <c r="H58" s="28">
        <f t="shared" si="0"/>
        <v>0.04469907407407407</v>
      </c>
      <c r="I58" s="23">
        <v>98</v>
      </c>
    </row>
    <row r="59" spans="1:9" ht="12.75">
      <c r="A59" s="23">
        <v>55</v>
      </c>
      <c r="B59" s="24" t="s">
        <v>424</v>
      </c>
      <c r="C59" s="24" t="s">
        <v>185</v>
      </c>
      <c r="D59" s="24" t="s">
        <v>204</v>
      </c>
      <c r="E59" s="24" t="s">
        <v>317</v>
      </c>
      <c r="F59" s="25">
        <v>16.4</v>
      </c>
      <c r="G59" s="26">
        <v>0.025810185185185183</v>
      </c>
      <c r="H59" s="26">
        <f t="shared" si="0"/>
        <v>0.04472222222222222</v>
      </c>
      <c r="I59" s="23">
        <v>97</v>
      </c>
    </row>
    <row r="60" spans="1:9" ht="12.75">
      <c r="A60" s="23">
        <v>56</v>
      </c>
      <c r="B60" s="24" t="s">
        <v>509</v>
      </c>
      <c r="C60" s="24" t="s">
        <v>105</v>
      </c>
      <c r="D60" s="24" t="s">
        <v>159</v>
      </c>
      <c r="E60" s="24" t="s">
        <v>340</v>
      </c>
      <c r="F60" s="25">
        <v>17.6</v>
      </c>
      <c r="G60" s="26">
        <v>0.027418981481481485</v>
      </c>
      <c r="H60" s="26">
        <f t="shared" si="0"/>
        <v>0.044733796296296285</v>
      </c>
      <c r="I60" s="23">
        <v>96</v>
      </c>
    </row>
    <row r="61" spans="1:9" ht="12.75">
      <c r="A61" s="23">
        <v>57</v>
      </c>
      <c r="B61" s="24" t="s">
        <v>632</v>
      </c>
      <c r="C61" s="23" t="s">
        <v>105</v>
      </c>
      <c r="D61" s="23" t="s">
        <v>128</v>
      </c>
      <c r="E61" s="24" t="s">
        <v>261</v>
      </c>
      <c r="F61" s="27">
        <v>21.6</v>
      </c>
      <c r="G61" s="28">
        <v>0.02200231481481482</v>
      </c>
      <c r="H61" s="28">
        <f t="shared" si="0"/>
        <v>0.04475694444444443</v>
      </c>
      <c r="I61" s="23">
        <v>95</v>
      </c>
    </row>
    <row r="62" spans="1:9" ht="12.75">
      <c r="A62" s="23">
        <v>58</v>
      </c>
      <c r="B62" s="24" t="s">
        <v>505</v>
      </c>
      <c r="C62" s="24" t="s">
        <v>105</v>
      </c>
      <c r="D62" s="24" t="s">
        <v>159</v>
      </c>
      <c r="E62" s="24" t="s">
        <v>198</v>
      </c>
      <c r="F62" s="25">
        <v>8.9</v>
      </c>
      <c r="G62" s="26">
        <v>0.01667824074074074</v>
      </c>
      <c r="H62" s="26">
        <f t="shared" si="0"/>
        <v>0.044756944444444446</v>
      </c>
      <c r="I62" s="23">
        <v>94</v>
      </c>
    </row>
    <row r="63" spans="1:9" ht="12.75">
      <c r="A63" s="23">
        <v>59</v>
      </c>
      <c r="B63" s="24" t="s">
        <v>457</v>
      </c>
      <c r="C63" s="24" t="s">
        <v>119</v>
      </c>
      <c r="D63" s="24" t="s">
        <v>134</v>
      </c>
      <c r="E63" s="24" t="s">
        <v>179</v>
      </c>
      <c r="F63" s="25">
        <v>7.3</v>
      </c>
      <c r="G63" s="26">
        <v>0.014884259259259259</v>
      </c>
      <c r="H63" s="26">
        <f t="shared" si="0"/>
        <v>0.044756944444444446</v>
      </c>
      <c r="I63" s="23">
        <v>93</v>
      </c>
    </row>
    <row r="64" spans="1:9" ht="12.75">
      <c r="A64" s="23">
        <v>60</v>
      </c>
      <c r="B64" s="24" t="s">
        <v>552</v>
      </c>
      <c r="C64" s="23" t="s">
        <v>152</v>
      </c>
      <c r="D64" s="23" t="s">
        <v>826</v>
      </c>
      <c r="E64" s="24" t="s">
        <v>153</v>
      </c>
      <c r="F64" s="27">
        <v>13.1</v>
      </c>
      <c r="G64" s="28">
        <v>0.012291666666666666</v>
      </c>
      <c r="H64" s="28">
        <f t="shared" si="0"/>
        <v>0.04483796296296297</v>
      </c>
      <c r="I64" s="23">
        <v>92</v>
      </c>
    </row>
    <row r="65" spans="1:9" ht="12.75">
      <c r="A65" s="23">
        <v>61</v>
      </c>
      <c r="B65" s="24" t="s">
        <v>585</v>
      </c>
      <c r="C65" s="23" t="s">
        <v>185</v>
      </c>
      <c r="D65" s="23" t="s">
        <v>107</v>
      </c>
      <c r="E65" s="24" t="s">
        <v>199</v>
      </c>
      <c r="F65" s="27">
        <v>17.3</v>
      </c>
      <c r="G65" s="28">
        <v>0.016909722222222225</v>
      </c>
      <c r="H65" s="28">
        <f t="shared" si="0"/>
        <v>0.04483796296296297</v>
      </c>
      <c r="I65" s="23">
        <v>91</v>
      </c>
    </row>
    <row r="66" spans="1:9" ht="12" customHeight="1">
      <c r="A66" s="23">
        <v>62</v>
      </c>
      <c r="B66" s="24" t="s">
        <v>503</v>
      </c>
      <c r="C66" s="24" t="s">
        <v>105</v>
      </c>
      <c r="D66" s="24" t="s">
        <v>134</v>
      </c>
      <c r="E66" s="26" t="s">
        <v>135</v>
      </c>
      <c r="F66" s="31">
        <v>2.9</v>
      </c>
      <c r="G66" s="32">
        <v>0.010219907407407408</v>
      </c>
      <c r="H66" s="26">
        <f t="shared" si="0"/>
        <v>0.0449074074074074</v>
      </c>
      <c r="I66" s="23">
        <v>90</v>
      </c>
    </row>
    <row r="67" spans="1:9" ht="12.75">
      <c r="A67" s="23">
        <v>63</v>
      </c>
      <c r="B67" s="24" t="s">
        <v>430</v>
      </c>
      <c r="C67" s="24" t="s">
        <v>185</v>
      </c>
      <c r="D67" s="24" t="s">
        <v>134</v>
      </c>
      <c r="E67" s="24" t="s">
        <v>45</v>
      </c>
      <c r="F67" s="25">
        <v>24.9</v>
      </c>
      <c r="G67" s="26">
        <v>0.037800925925925925</v>
      </c>
      <c r="H67" s="26">
        <f t="shared" si="0"/>
        <v>0.0449074074074074</v>
      </c>
      <c r="I67" s="23">
        <v>89</v>
      </c>
    </row>
    <row r="68" spans="1:9" ht="12.75">
      <c r="A68" s="23">
        <v>64</v>
      </c>
      <c r="B68" s="24" t="s">
        <v>562</v>
      </c>
      <c r="C68" s="23" t="s">
        <v>166</v>
      </c>
      <c r="D68" s="23" t="s">
        <v>123</v>
      </c>
      <c r="E68" s="24" t="s">
        <v>167</v>
      </c>
      <c r="F68" s="27">
        <v>13.9</v>
      </c>
      <c r="G68" s="28">
        <v>0.013148148148148147</v>
      </c>
      <c r="H68" s="28">
        <f t="shared" si="0"/>
        <v>0.04490740740740741</v>
      </c>
      <c r="I68" s="23">
        <v>88</v>
      </c>
    </row>
    <row r="69" spans="1:9" ht="12.75">
      <c r="A69" s="23">
        <v>65</v>
      </c>
      <c r="B69" s="24" t="s">
        <v>673</v>
      </c>
      <c r="C69" s="23" t="s">
        <v>124</v>
      </c>
      <c r="D69" s="23" t="s">
        <v>123</v>
      </c>
      <c r="E69" s="24" t="s">
        <v>314</v>
      </c>
      <c r="F69" s="27">
        <v>24.4</v>
      </c>
      <c r="G69" s="28">
        <v>0.025555555555555554</v>
      </c>
      <c r="H69" s="28">
        <f t="shared" si="0"/>
        <v>0.04491898148148149</v>
      </c>
      <c r="I69" s="23">
        <v>87</v>
      </c>
    </row>
    <row r="70" spans="1:9" ht="12.75">
      <c r="A70" s="23">
        <v>66</v>
      </c>
      <c r="B70" s="24" t="s">
        <v>425</v>
      </c>
      <c r="C70" s="24" t="s">
        <v>185</v>
      </c>
      <c r="D70" s="24" t="s">
        <v>204</v>
      </c>
      <c r="E70" s="24" t="s">
        <v>338</v>
      </c>
      <c r="F70" s="25">
        <v>17.3</v>
      </c>
      <c r="G70" s="26">
        <v>0.027002314814814812</v>
      </c>
      <c r="H70" s="26">
        <f aca="true" t="shared" si="1" ref="H70:H133">E70-G70</f>
        <v>0.04493055555555556</v>
      </c>
      <c r="I70" s="23">
        <v>86</v>
      </c>
    </row>
    <row r="71" spans="1:9" ht="12.75">
      <c r="A71" s="23">
        <v>67</v>
      </c>
      <c r="B71" s="24" t="s">
        <v>563</v>
      </c>
      <c r="C71" s="23" t="s">
        <v>129</v>
      </c>
      <c r="D71" s="23" t="s">
        <v>826</v>
      </c>
      <c r="E71" s="24" t="s">
        <v>168</v>
      </c>
      <c r="F71" s="27">
        <v>14.2</v>
      </c>
      <c r="G71" s="28">
        <v>0.01347222222222222</v>
      </c>
      <c r="H71" s="28">
        <f t="shared" si="1"/>
        <v>0.04495370370370371</v>
      </c>
      <c r="I71" s="23">
        <v>85</v>
      </c>
    </row>
    <row r="72" spans="1:9" ht="12.75">
      <c r="A72" s="23">
        <v>68</v>
      </c>
      <c r="B72" s="24" t="s">
        <v>533</v>
      </c>
      <c r="C72" s="23" t="s">
        <v>124</v>
      </c>
      <c r="D72" s="23" t="s">
        <v>123</v>
      </c>
      <c r="E72" s="24" t="s">
        <v>125</v>
      </c>
      <c r="F72" s="30">
        <v>9.8</v>
      </c>
      <c r="G72" s="28">
        <v>0.008912037037037038</v>
      </c>
      <c r="H72" s="28">
        <f t="shared" si="1"/>
        <v>0.04496527777777778</v>
      </c>
      <c r="I72" s="23">
        <v>84</v>
      </c>
    </row>
    <row r="73" spans="1:9" ht="12.75">
      <c r="A73" s="23">
        <v>69</v>
      </c>
      <c r="B73" s="24" t="s">
        <v>513</v>
      </c>
      <c r="C73" s="24" t="s">
        <v>105</v>
      </c>
      <c r="D73" s="24" t="s">
        <v>233</v>
      </c>
      <c r="E73" s="24" t="s">
        <v>376</v>
      </c>
      <c r="F73" s="25">
        <v>19.1</v>
      </c>
      <c r="G73" s="26">
        <v>0.029421296296296296</v>
      </c>
      <c r="H73" s="26">
        <f t="shared" si="1"/>
        <v>0.04497685185185185</v>
      </c>
      <c r="I73" s="23">
        <v>83</v>
      </c>
    </row>
    <row r="74" spans="1:9" ht="12.75">
      <c r="A74" s="23">
        <v>70</v>
      </c>
      <c r="B74" s="24" t="s">
        <v>467</v>
      </c>
      <c r="C74" s="24" t="s">
        <v>114</v>
      </c>
      <c r="D74" s="24" t="s">
        <v>134</v>
      </c>
      <c r="E74" s="24" t="s">
        <v>385</v>
      </c>
      <c r="F74" s="25">
        <v>19.9</v>
      </c>
      <c r="G74" s="26">
        <v>0.030520833333333334</v>
      </c>
      <c r="H74" s="26">
        <f t="shared" si="1"/>
        <v>0.04498842592592593</v>
      </c>
      <c r="I74" s="23">
        <v>82</v>
      </c>
    </row>
    <row r="75" spans="1:9" ht="12.75">
      <c r="A75" s="23">
        <v>71</v>
      </c>
      <c r="B75" s="24" t="s">
        <v>548</v>
      </c>
      <c r="C75" s="23" t="s">
        <v>114</v>
      </c>
      <c r="D75" s="23" t="s">
        <v>826</v>
      </c>
      <c r="E75" s="24" t="s">
        <v>147</v>
      </c>
      <c r="F75" s="27">
        <v>12.5</v>
      </c>
      <c r="G75" s="28">
        <v>0.011666666666666667</v>
      </c>
      <c r="H75" s="28">
        <f t="shared" si="1"/>
        <v>0.04501157407407407</v>
      </c>
      <c r="I75" s="23">
        <v>81</v>
      </c>
    </row>
    <row r="76" spans="1:9" ht="12.75">
      <c r="A76" s="23">
        <v>72</v>
      </c>
      <c r="B76" s="24" t="s">
        <v>642</v>
      </c>
      <c r="C76" s="23" t="s">
        <v>144</v>
      </c>
      <c r="D76" s="23" t="s">
        <v>107</v>
      </c>
      <c r="E76" s="24" t="s">
        <v>275</v>
      </c>
      <c r="F76" s="27">
        <v>22.1</v>
      </c>
      <c r="G76" s="28">
        <v>0.02262731481481482</v>
      </c>
      <c r="H76" s="28">
        <f t="shared" si="1"/>
        <v>0.04505787037037036</v>
      </c>
      <c r="I76" s="23">
        <v>80</v>
      </c>
    </row>
    <row r="77" spans="1:9" ht="12.75">
      <c r="A77" s="23">
        <v>73</v>
      </c>
      <c r="B77" s="24" t="s">
        <v>622</v>
      </c>
      <c r="C77" s="23" t="s">
        <v>119</v>
      </c>
      <c r="D77" s="23" t="s">
        <v>128</v>
      </c>
      <c r="E77" s="24" t="s">
        <v>247</v>
      </c>
      <c r="F77" s="27">
        <v>20.9</v>
      </c>
      <c r="G77" s="28">
        <v>0.021145833333333332</v>
      </c>
      <c r="H77" s="28">
        <f t="shared" si="1"/>
        <v>0.045069444444444454</v>
      </c>
      <c r="I77" s="23">
        <v>79</v>
      </c>
    </row>
    <row r="78" spans="1:9" ht="12.75">
      <c r="A78" s="23">
        <v>74</v>
      </c>
      <c r="B78" s="24" t="s">
        <v>681</v>
      </c>
      <c r="C78" s="23" t="s">
        <v>185</v>
      </c>
      <c r="D78" s="23" t="s">
        <v>107</v>
      </c>
      <c r="E78" s="24" t="s">
        <v>325</v>
      </c>
      <c r="F78" s="27">
        <v>24.8</v>
      </c>
      <c r="G78" s="28">
        <v>0.026076388888888885</v>
      </c>
      <c r="H78" s="28">
        <f t="shared" si="1"/>
        <v>0.045069444444444454</v>
      </c>
      <c r="I78" s="23">
        <v>78</v>
      </c>
    </row>
    <row r="79" spans="1:9" ht="12.75">
      <c r="A79" s="23">
        <v>75</v>
      </c>
      <c r="B79" s="24" t="s">
        <v>511</v>
      </c>
      <c r="C79" s="24" t="s">
        <v>105</v>
      </c>
      <c r="D79" s="24" t="s">
        <v>233</v>
      </c>
      <c r="E79" s="24" t="s">
        <v>369</v>
      </c>
      <c r="F79" s="25">
        <v>18.6</v>
      </c>
      <c r="G79" s="26">
        <v>0.028738425925925928</v>
      </c>
      <c r="H79" s="26">
        <f t="shared" si="1"/>
        <v>0.045115740740740734</v>
      </c>
      <c r="I79" s="23">
        <v>77</v>
      </c>
    </row>
    <row r="80" spans="1:9" ht="12.75">
      <c r="A80" s="23">
        <v>76</v>
      </c>
      <c r="B80" s="24" t="s">
        <v>586</v>
      </c>
      <c r="C80" s="23" t="s">
        <v>185</v>
      </c>
      <c r="D80" s="23" t="s">
        <v>178</v>
      </c>
      <c r="E80" s="24" t="s">
        <v>200</v>
      </c>
      <c r="F80" s="27">
        <v>17.1</v>
      </c>
      <c r="G80" s="28">
        <v>0.01667824074074074</v>
      </c>
      <c r="H80" s="28">
        <f t="shared" si="1"/>
        <v>0.04511574074074075</v>
      </c>
      <c r="I80" s="23">
        <v>76</v>
      </c>
    </row>
    <row r="81" spans="1:9" ht="12.75">
      <c r="A81" s="23">
        <v>77</v>
      </c>
      <c r="B81" s="24" t="s">
        <v>579</v>
      </c>
      <c r="C81" s="23" t="s">
        <v>114</v>
      </c>
      <c r="D81" s="23" t="s">
        <v>110</v>
      </c>
      <c r="E81" s="24" t="s">
        <v>191</v>
      </c>
      <c r="F81" s="27">
        <v>16.1</v>
      </c>
      <c r="G81" s="28">
        <v>0.015555555555555553</v>
      </c>
      <c r="H81" s="28">
        <f t="shared" si="1"/>
        <v>0.04513888888888889</v>
      </c>
      <c r="I81" s="23">
        <v>75</v>
      </c>
    </row>
    <row r="82" spans="1:9" ht="12.75">
      <c r="A82" s="23">
        <v>78</v>
      </c>
      <c r="B82" s="24" t="s">
        <v>523</v>
      </c>
      <c r="C82" s="23" t="s">
        <v>108</v>
      </c>
      <c r="D82" s="23" t="s">
        <v>107</v>
      </c>
      <c r="E82" s="24" t="s">
        <v>109</v>
      </c>
      <c r="F82" s="30">
        <v>5.7</v>
      </c>
      <c r="G82" s="33">
        <v>0.0049884259259259265</v>
      </c>
      <c r="H82" s="28">
        <f t="shared" si="1"/>
        <v>0.04518518518518518</v>
      </c>
      <c r="I82" s="23">
        <v>74</v>
      </c>
    </row>
    <row r="83" spans="1:9" ht="12.75">
      <c r="A83" s="23">
        <v>79</v>
      </c>
      <c r="B83" s="24" t="s">
        <v>529</v>
      </c>
      <c r="C83" s="23" t="s">
        <v>114</v>
      </c>
      <c r="D83" s="23" t="s">
        <v>107</v>
      </c>
      <c r="E83" s="24" t="s">
        <v>118</v>
      </c>
      <c r="F83" s="30">
        <v>8.2</v>
      </c>
      <c r="G83" s="28">
        <v>0.007349537037037037</v>
      </c>
      <c r="H83" s="28">
        <f t="shared" si="1"/>
        <v>0.04518518518518518</v>
      </c>
      <c r="I83" s="23">
        <v>73</v>
      </c>
    </row>
    <row r="84" spans="1:9" ht="12.75">
      <c r="A84" s="23">
        <v>80</v>
      </c>
      <c r="B84" s="24" t="s">
        <v>646</v>
      </c>
      <c r="C84" s="23" t="s">
        <v>105</v>
      </c>
      <c r="D84" s="23" t="s">
        <v>178</v>
      </c>
      <c r="E84" s="24" t="s">
        <v>280</v>
      </c>
      <c r="F84" s="27">
        <v>22.2</v>
      </c>
      <c r="G84" s="28">
        <v>0.022754629629629628</v>
      </c>
      <c r="H84" s="28">
        <f t="shared" si="1"/>
        <v>0.04519675925925927</v>
      </c>
      <c r="I84" s="23">
        <v>72</v>
      </c>
    </row>
    <row r="85" spans="1:9" ht="12.75">
      <c r="A85" s="23">
        <v>81</v>
      </c>
      <c r="B85" s="24" t="s">
        <v>527</v>
      </c>
      <c r="C85" s="23" t="s">
        <v>114</v>
      </c>
      <c r="D85" s="23" t="s">
        <v>107</v>
      </c>
      <c r="E85" s="24" t="s">
        <v>115</v>
      </c>
      <c r="F85" s="30">
        <v>6.7</v>
      </c>
      <c r="G85" s="28">
        <v>0.005914351851851852</v>
      </c>
      <c r="H85" s="28">
        <f t="shared" si="1"/>
        <v>0.04520833333333333</v>
      </c>
      <c r="I85" s="23">
        <v>71</v>
      </c>
    </row>
    <row r="86" spans="1:9" ht="12.75">
      <c r="A86" s="23">
        <v>82</v>
      </c>
      <c r="B86" s="24" t="s">
        <v>515</v>
      </c>
      <c r="C86" s="24" t="s">
        <v>105</v>
      </c>
      <c r="D86" s="24" t="s">
        <v>204</v>
      </c>
      <c r="E86" s="24" t="s">
        <v>386</v>
      </c>
      <c r="F86" s="25">
        <v>19.9</v>
      </c>
      <c r="G86" s="26">
        <v>0.030520833333333334</v>
      </c>
      <c r="H86" s="26">
        <f t="shared" si="1"/>
        <v>0.045208333333333336</v>
      </c>
      <c r="I86" s="23">
        <v>70</v>
      </c>
    </row>
    <row r="87" spans="1:9" ht="12.75">
      <c r="A87" s="23">
        <v>83</v>
      </c>
      <c r="B87" s="24" t="s">
        <v>616</v>
      </c>
      <c r="C87" s="23" t="s">
        <v>152</v>
      </c>
      <c r="D87" s="23" t="s">
        <v>123</v>
      </c>
      <c r="E87" s="24" t="s">
        <v>238</v>
      </c>
      <c r="F87" s="27">
        <v>20.4</v>
      </c>
      <c r="G87" s="28">
        <v>0.02054398148148148</v>
      </c>
      <c r="H87" s="28">
        <f t="shared" si="1"/>
        <v>0.04525462962962963</v>
      </c>
      <c r="I87" s="23">
        <v>69</v>
      </c>
    </row>
    <row r="88" spans="1:9" ht="13.5" thickBot="1">
      <c r="A88" s="23">
        <v>84</v>
      </c>
      <c r="B88" s="24" t="s">
        <v>522</v>
      </c>
      <c r="C88" s="23" t="s">
        <v>105</v>
      </c>
      <c r="D88" s="23" t="s">
        <v>826</v>
      </c>
      <c r="E88" s="24" t="s">
        <v>106</v>
      </c>
      <c r="F88" s="30">
        <v>5.5</v>
      </c>
      <c r="G88" s="33">
        <v>0.004803240740740741</v>
      </c>
      <c r="H88" s="28">
        <f t="shared" si="1"/>
        <v>0.045266203703703704</v>
      </c>
      <c r="I88" s="23">
        <v>68</v>
      </c>
    </row>
    <row r="89" spans="1:9" ht="12.75">
      <c r="A89" s="23">
        <v>85</v>
      </c>
      <c r="B89" s="24" t="s">
        <v>539</v>
      </c>
      <c r="C89" s="23" t="s">
        <v>114</v>
      </c>
      <c r="D89" s="23" t="s">
        <v>107</v>
      </c>
      <c r="E89" s="24" t="s">
        <v>133</v>
      </c>
      <c r="F89" s="27">
        <v>10.6</v>
      </c>
      <c r="G89" s="28">
        <v>0.009710648148148147</v>
      </c>
      <c r="H89" s="39">
        <f t="shared" si="1"/>
        <v>0.0453125</v>
      </c>
      <c r="I89" s="23">
        <v>67</v>
      </c>
    </row>
    <row r="90" spans="1:9" ht="12.75">
      <c r="A90" s="23">
        <v>86</v>
      </c>
      <c r="B90" s="24" t="s">
        <v>537</v>
      </c>
      <c r="C90" s="23" t="s">
        <v>105</v>
      </c>
      <c r="D90" s="23" t="s">
        <v>107</v>
      </c>
      <c r="E90" s="24" t="s">
        <v>131</v>
      </c>
      <c r="F90" s="27">
        <v>10.4</v>
      </c>
      <c r="G90" s="28">
        <v>0.00951388888888889</v>
      </c>
      <c r="H90" s="28">
        <f t="shared" si="1"/>
        <v>0.045335648148148146</v>
      </c>
      <c r="I90" s="23">
        <v>66</v>
      </c>
    </row>
    <row r="91" spans="1:9" ht="12.75">
      <c r="A91" s="23">
        <v>87</v>
      </c>
      <c r="B91" s="24" t="s">
        <v>551</v>
      </c>
      <c r="C91" s="23" t="s">
        <v>105</v>
      </c>
      <c r="D91" s="23" t="s">
        <v>107</v>
      </c>
      <c r="E91" s="24" t="s">
        <v>151</v>
      </c>
      <c r="F91" s="27">
        <v>12.6</v>
      </c>
      <c r="G91" s="28">
        <v>0.011770833333333333</v>
      </c>
      <c r="H91" s="28">
        <f t="shared" si="1"/>
        <v>0.045335648148148146</v>
      </c>
      <c r="I91" s="23">
        <v>65</v>
      </c>
    </row>
    <row r="92" spans="1:9" ht="12.75">
      <c r="A92" s="23">
        <v>88</v>
      </c>
      <c r="B92" s="24" t="s">
        <v>659</v>
      </c>
      <c r="C92" s="23" t="s">
        <v>185</v>
      </c>
      <c r="D92" s="23" t="s">
        <v>110</v>
      </c>
      <c r="E92" s="24" t="s">
        <v>298</v>
      </c>
      <c r="F92" s="27">
        <v>23.1</v>
      </c>
      <c r="G92" s="28">
        <v>0.02388888888888889</v>
      </c>
      <c r="H92" s="28">
        <f t="shared" si="1"/>
        <v>0.045405092592592594</v>
      </c>
      <c r="I92" s="23">
        <v>64</v>
      </c>
    </row>
    <row r="93" spans="1:9" ht="12.75">
      <c r="A93" s="23">
        <v>89</v>
      </c>
      <c r="B93" s="24" t="s">
        <v>532</v>
      </c>
      <c r="C93" s="23" t="s">
        <v>116</v>
      </c>
      <c r="D93" s="23" t="s">
        <v>826</v>
      </c>
      <c r="E93" s="24" t="s">
        <v>122</v>
      </c>
      <c r="F93" s="30">
        <v>9.2</v>
      </c>
      <c r="G93" s="28">
        <v>0.00832175925925926</v>
      </c>
      <c r="H93" s="28">
        <f t="shared" si="1"/>
        <v>0.04541666666666667</v>
      </c>
      <c r="I93" s="23">
        <v>63</v>
      </c>
    </row>
    <row r="94" spans="1:9" ht="12.75">
      <c r="A94" s="23">
        <v>90</v>
      </c>
      <c r="B94" s="24" t="s">
        <v>570</v>
      </c>
      <c r="C94" s="23" t="s">
        <v>105</v>
      </c>
      <c r="D94" s="23" t="s">
        <v>123</v>
      </c>
      <c r="E94" s="24" t="s">
        <v>180</v>
      </c>
      <c r="F94" s="27">
        <v>15.3</v>
      </c>
      <c r="G94" s="28">
        <v>0.014664351851851852</v>
      </c>
      <c r="H94" s="28">
        <f t="shared" si="1"/>
        <v>0.04541666666666667</v>
      </c>
      <c r="I94" s="23">
        <v>62</v>
      </c>
    </row>
    <row r="95" spans="1:9" ht="12.75">
      <c r="A95" s="23">
        <v>91</v>
      </c>
      <c r="B95" s="24" t="s">
        <v>657</v>
      </c>
      <c r="C95" s="23" t="s">
        <v>129</v>
      </c>
      <c r="D95" s="23" t="s">
        <v>123</v>
      </c>
      <c r="E95" s="24" t="s">
        <v>296</v>
      </c>
      <c r="F95" s="27">
        <v>22.9</v>
      </c>
      <c r="G95" s="28">
        <v>0.023634259259259258</v>
      </c>
      <c r="H95" s="28">
        <f t="shared" si="1"/>
        <v>0.04543981481481482</v>
      </c>
      <c r="I95" s="23">
        <v>61</v>
      </c>
    </row>
    <row r="96" spans="1:9" ht="12.75">
      <c r="A96" s="23">
        <v>92</v>
      </c>
      <c r="B96" s="24" t="s">
        <v>604</v>
      </c>
      <c r="C96" s="23" t="s">
        <v>166</v>
      </c>
      <c r="D96" s="23" t="s">
        <v>826</v>
      </c>
      <c r="E96" s="24" t="s">
        <v>221</v>
      </c>
      <c r="F96" s="27">
        <v>19.1</v>
      </c>
      <c r="G96" s="28">
        <v>0.018993055555555558</v>
      </c>
      <c r="H96" s="28">
        <f t="shared" si="1"/>
        <v>0.04545138888888889</v>
      </c>
      <c r="I96" s="23">
        <v>60</v>
      </c>
    </row>
    <row r="97" spans="1:9" ht="12.75">
      <c r="A97" s="23">
        <v>93</v>
      </c>
      <c r="B97" s="24" t="s">
        <v>438</v>
      </c>
      <c r="C97" s="24" t="s">
        <v>124</v>
      </c>
      <c r="D97" s="24" t="s">
        <v>134</v>
      </c>
      <c r="E97" s="24" t="s">
        <v>333</v>
      </c>
      <c r="F97" s="25">
        <v>16.6</v>
      </c>
      <c r="G97" s="26">
        <v>0.026076388888888885</v>
      </c>
      <c r="H97" s="26">
        <f t="shared" si="1"/>
        <v>0.0454513888888889</v>
      </c>
      <c r="I97" s="23">
        <v>59</v>
      </c>
    </row>
    <row r="98" spans="1:9" ht="12.75">
      <c r="A98" s="23">
        <v>94</v>
      </c>
      <c r="B98" s="24" t="s">
        <v>468</v>
      </c>
      <c r="C98" s="24" t="s">
        <v>114</v>
      </c>
      <c r="D98" s="24" t="s">
        <v>1</v>
      </c>
      <c r="E98" s="24" t="s">
        <v>65</v>
      </c>
      <c r="F98" s="25">
        <v>27.1</v>
      </c>
      <c r="G98" s="26">
        <v>0.041226851851851855</v>
      </c>
      <c r="H98" s="26">
        <f t="shared" si="1"/>
        <v>0.04547453703703704</v>
      </c>
      <c r="I98" s="23">
        <v>58</v>
      </c>
    </row>
    <row r="99" spans="1:9" ht="12.75">
      <c r="A99" s="23">
        <v>95</v>
      </c>
      <c r="B99" s="24" t="s">
        <v>514</v>
      </c>
      <c r="C99" s="24" t="s">
        <v>105</v>
      </c>
      <c r="D99" s="24" t="s">
        <v>204</v>
      </c>
      <c r="E99" s="24" t="s">
        <v>382</v>
      </c>
      <c r="F99" s="25">
        <v>19.1</v>
      </c>
      <c r="G99" s="26">
        <v>0.029421296296296296</v>
      </c>
      <c r="H99" s="26">
        <f t="shared" si="1"/>
        <v>0.045486111111111116</v>
      </c>
      <c r="I99" s="23">
        <v>57</v>
      </c>
    </row>
    <row r="100" spans="1:9" ht="12.75">
      <c r="A100" s="23">
        <v>96</v>
      </c>
      <c r="B100" s="24" t="s">
        <v>442</v>
      </c>
      <c r="C100" s="24" t="s">
        <v>124</v>
      </c>
      <c r="D100" s="24" t="s">
        <v>204</v>
      </c>
      <c r="E100" s="24" t="s">
        <v>388</v>
      </c>
      <c r="F100" s="25">
        <v>19.7</v>
      </c>
      <c r="G100" s="26">
        <v>0.03025462962962963</v>
      </c>
      <c r="H100" s="26">
        <f t="shared" si="1"/>
        <v>0.04552083333333333</v>
      </c>
      <c r="I100" s="23">
        <v>56</v>
      </c>
    </row>
    <row r="101" spans="1:9" ht="12.75">
      <c r="A101" s="23">
        <v>97</v>
      </c>
      <c r="B101" s="24" t="s">
        <v>565</v>
      </c>
      <c r="C101" s="23" t="s">
        <v>105</v>
      </c>
      <c r="D101" s="23" t="s">
        <v>110</v>
      </c>
      <c r="E101" s="24" t="s">
        <v>170</v>
      </c>
      <c r="F101" s="27">
        <v>13.7</v>
      </c>
      <c r="G101" s="28">
        <v>0.01292824074074074</v>
      </c>
      <c r="H101" s="28">
        <f t="shared" si="1"/>
        <v>0.04555555555555556</v>
      </c>
      <c r="I101" s="23">
        <v>55</v>
      </c>
    </row>
    <row r="102" spans="1:9" ht="12.75">
      <c r="A102" s="23">
        <v>98</v>
      </c>
      <c r="B102" s="24" t="s">
        <v>637</v>
      </c>
      <c r="C102" s="23" t="s">
        <v>116</v>
      </c>
      <c r="D102" s="23" t="s">
        <v>123</v>
      </c>
      <c r="E102" s="24" t="s">
        <v>270</v>
      </c>
      <c r="F102" s="27">
        <v>21.5</v>
      </c>
      <c r="G102" s="28">
        <v>0.021886574074074072</v>
      </c>
      <c r="H102" s="28">
        <f t="shared" si="1"/>
        <v>0.04555555555555556</v>
      </c>
      <c r="I102" s="23">
        <v>54</v>
      </c>
    </row>
    <row r="103" spans="1:9" ht="12.75">
      <c r="A103" s="23">
        <v>99</v>
      </c>
      <c r="B103" s="24" t="s">
        <v>538</v>
      </c>
      <c r="C103" s="23" t="s">
        <v>108</v>
      </c>
      <c r="D103" s="23" t="s">
        <v>826</v>
      </c>
      <c r="E103" s="24" t="s">
        <v>132</v>
      </c>
      <c r="F103" s="27">
        <v>10.2</v>
      </c>
      <c r="G103" s="28">
        <v>0.009317129629629628</v>
      </c>
      <c r="H103" s="28">
        <f t="shared" si="1"/>
        <v>0.04556712962962964</v>
      </c>
      <c r="I103" s="23">
        <v>53</v>
      </c>
    </row>
    <row r="104" spans="1:9" ht="12.75">
      <c r="A104" s="23">
        <v>100</v>
      </c>
      <c r="B104" s="24" t="s">
        <v>449</v>
      </c>
      <c r="C104" s="24" t="s">
        <v>149</v>
      </c>
      <c r="D104" s="24" t="s">
        <v>134</v>
      </c>
      <c r="E104" s="24" t="s">
        <v>359</v>
      </c>
      <c r="F104" s="25">
        <v>17.8</v>
      </c>
      <c r="G104" s="32">
        <v>0.02766203703703704</v>
      </c>
      <c r="H104" s="26">
        <f t="shared" si="1"/>
        <v>0.04557870370370369</v>
      </c>
      <c r="I104" s="23">
        <v>52</v>
      </c>
    </row>
    <row r="105" spans="1:9" ht="12.75">
      <c r="A105" s="23">
        <v>101</v>
      </c>
      <c r="B105" s="24" t="s">
        <v>466</v>
      </c>
      <c r="C105" s="24" t="s">
        <v>114</v>
      </c>
      <c r="D105" s="24" t="s">
        <v>204</v>
      </c>
      <c r="E105" s="24" t="s">
        <v>356</v>
      </c>
      <c r="F105" s="25">
        <v>17.7</v>
      </c>
      <c r="G105" s="26">
        <v>0.02753472222222222</v>
      </c>
      <c r="H105" s="26">
        <f t="shared" si="1"/>
        <v>0.04559027777777777</v>
      </c>
      <c r="I105" s="23">
        <v>51</v>
      </c>
    </row>
    <row r="106" spans="1:9" ht="12.75">
      <c r="A106" s="23">
        <v>102</v>
      </c>
      <c r="B106" s="24" t="s">
        <v>440</v>
      </c>
      <c r="C106" s="24" t="s">
        <v>124</v>
      </c>
      <c r="D106" s="24" t="s">
        <v>204</v>
      </c>
      <c r="E106" s="24" t="s">
        <v>364</v>
      </c>
      <c r="F106" s="25">
        <v>18</v>
      </c>
      <c r="G106" s="26">
        <v>0.027928240740740743</v>
      </c>
      <c r="H106" s="26">
        <f t="shared" si="1"/>
        <v>0.04561342592592593</v>
      </c>
      <c r="I106" s="23">
        <v>50</v>
      </c>
    </row>
    <row r="107" spans="1:9" ht="12.75">
      <c r="A107" s="23">
        <v>103</v>
      </c>
      <c r="B107" s="24" t="s">
        <v>492</v>
      </c>
      <c r="C107" s="24" t="s">
        <v>155</v>
      </c>
      <c r="D107" s="24" t="s">
        <v>204</v>
      </c>
      <c r="E107" s="24" t="s">
        <v>283</v>
      </c>
      <c r="F107" s="25">
        <v>14</v>
      </c>
      <c r="G107" s="26">
        <v>0.022754629629629628</v>
      </c>
      <c r="H107" s="26">
        <f t="shared" si="1"/>
        <v>0.04565972222222223</v>
      </c>
      <c r="I107" s="23">
        <v>49</v>
      </c>
    </row>
    <row r="108" spans="1:9" ht="12.75">
      <c r="A108" s="23">
        <v>104</v>
      </c>
      <c r="B108" s="24" t="s">
        <v>639</v>
      </c>
      <c r="C108" s="23" t="s">
        <v>124</v>
      </c>
      <c r="D108" s="23" t="s">
        <v>123</v>
      </c>
      <c r="E108" s="24" t="s">
        <v>272</v>
      </c>
      <c r="F108" s="27">
        <v>21.5</v>
      </c>
      <c r="G108" s="28">
        <v>0.021886574074074072</v>
      </c>
      <c r="H108" s="28">
        <f t="shared" si="1"/>
        <v>0.04567129629629629</v>
      </c>
      <c r="I108" s="23">
        <v>48</v>
      </c>
    </row>
    <row r="109" spans="1:9" ht="12.75">
      <c r="A109" s="23">
        <v>105</v>
      </c>
      <c r="B109" s="24" t="s">
        <v>626</v>
      </c>
      <c r="C109" s="23" t="s">
        <v>119</v>
      </c>
      <c r="D109" s="23" t="s">
        <v>107</v>
      </c>
      <c r="E109" s="24" t="s">
        <v>253</v>
      </c>
      <c r="F109" s="27">
        <v>20.5</v>
      </c>
      <c r="G109" s="28">
        <v>0.02065972222222222</v>
      </c>
      <c r="H109" s="28">
        <f t="shared" si="1"/>
        <v>0.045682870370370374</v>
      </c>
      <c r="I109" s="23">
        <v>47</v>
      </c>
    </row>
    <row r="110" spans="1:9" ht="12.75">
      <c r="A110" s="23">
        <v>106</v>
      </c>
      <c r="B110" s="24" t="s">
        <v>541</v>
      </c>
      <c r="C110" s="23" t="s">
        <v>108</v>
      </c>
      <c r="D110" s="23" t="s">
        <v>826</v>
      </c>
      <c r="E110" s="24" t="s">
        <v>137</v>
      </c>
      <c r="F110" s="27">
        <v>10.9</v>
      </c>
      <c r="G110" s="28">
        <v>0.010023148148148147</v>
      </c>
      <c r="H110" s="28">
        <f t="shared" si="1"/>
        <v>0.04572916666666667</v>
      </c>
      <c r="I110" s="23">
        <v>46</v>
      </c>
    </row>
    <row r="111" spans="1:9" ht="12.75">
      <c r="A111" s="23">
        <v>107</v>
      </c>
      <c r="B111" s="24" t="s">
        <v>675</v>
      </c>
      <c r="C111" s="23" t="s">
        <v>116</v>
      </c>
      <c r="D111" s="23" t="s">
        <v>110</v>
      </c>
      <c r="E111" s="24" t="s">
        <v>316</v>
      </c>
      <c r="F111" s="27">
        <v>23.8</v>
      </c>
      <c r="G111" s="28">
        <v>0.02478009259259259</v>
      </c>
      <c r="H111" s="28">
        <f t="shared" si="1"/>
        <v>0.045740740740740735</v>
      </c>
      <c r="I111" s="23">
        <v>45</v>
      </c>
    </row>
    <row r="112" spans="1:9" ht="12.75">
      <c r="A112" s="23">
        <v>108</v>
      </c>
      <c r="B112" s="24" t="s">
        <v>512</v>
      </c>
      <c r="C112" s="24" t="s">
        <v>105</v>
      </c>
      <c r="D112" s="24" t="s">
        <v>233</v>
      </c>
      <c r="E112" s="24" t="s">
        <v>374</v>
      </c>
      <c r="F112" s="25">
        <v>18.3</v>
      </c>
      <c r="G112" s="26">
        <v>0.028333333333333332</v>
      </c>
      <c r="H112" s="26">
        <f t="shared" si="1"/>
        <v>0.045752314814814815</v>
      </c>
      <c r="I112" s="23">
        <v>44</v>
      </c>
    </row>
    <row r="113" spans="1:9" ht="12.75">
      <c r="A113" s="23">
        <v>109</v>
      </c>
      <c r="B113" s="24" t="s">
        <v>556</v>
      </c>
      <c r="C113" s="23" t="s">
        <v>105</v>
      </c>
      <c r="D113" s="23" t="s">
        <v>826</v>
      </c>
      <c r="E113" s="24" t="s">
        <v>158</v>
      </c>
      <c r="F113" s="27">
        <v>12.8</v>
      </c>
      <c r="G113" s="28">
        <v>0.011979166666666666</v>
      </c>
      <c r="H113" s="28">
        <f t="shared" si="1"/>
        <v>0.045798611111111116</v>
      </c>
      <c r="I113" s="23">
        <v>43</v>
      </c>
    </row>
    <row r="114" spans="1:9" ht="12.75">
      <c r="A114" s="23">
        <v>110</v>
      </c>
      <c r="B114" s="24" t="s">
        <v>573</v>
      </c>
      <c r="C114" s="23" t="s">
        <v>105</v>
      </c>
      <c r="D114" s="23" t="s">
        <v>107</v>
      </c>
      <c r="E114" s="24" t="s">
        <v>183</v>
      </c>
      <c r="F114" s="27">
        <v>15.1</v>
      </c>
      <c r="G114" s="28">
        <v>0.014444444444444446</v>
      </c>
      <c r="H114" s="28">
        <f t="shared" si="1"/>
        <v>0.045821759259259257</v>
      </c>
      <c r="I114" s="23">
        <v>42</v>
      </c>
    </row>
    <row r="115" spans="1:9" ht="12.75">
      <c r="A115" s="23">
        <v>111</v>
      </c>
      <c r="B115" s="24" t="s">
        <v>423</v>
      </c>
      <c r="C115" s="24" t="s">
        <v>142</v>
      </c>
      <c r="D115" s="24" t="s">
        <v>159</v>
      </c>
      <c r="E115" s="24" t="s">
        <v>84</v>
      </c>
      <c r="F115" s="25">
        <v>30.3</v>
      </c>
      <c r="G115" s="26">
        <v>0.04644675925925926</v>
      </c>
      <c r="H115" s="26">
        <f t="shared" si="1"/>
        <v>0.04586805555555555</v>
      </c>
      <c r="I115" s="23">
        <v>41</v>
      </c>
    </row>
    <row r="116" spans="1:9" ht="12.75">
      <c r="A116" s="23">
        <v>112</v>
      </c>
      <c r="B116" s="24" t="s">
        <v>542</v>
      </c>
      <c r="C116" s="23" t="s">
        <v>105</v>
      </c>
      <c r="D116" s="23" t="s">
        <v>128</v>
      </c>
      <c r="E116" s="24" t="s">
        <v>138</v>
      </c>
      <c r="F116" s="27">
        <v>10.9</v>
      </c>
      <c r="G116" s="28">
        <v>0.010023148148148147</v>
      </c>
      <c r="H116" s="28">
        <f t="shared" si="1"/>
        <v>0.04586805555555556</v>
      </c>
      <c r="I116" s="23">
        <v>40</v>
      </c>
    </row>
    <row r="117" spans="1:9" ht="12.75">
      <c r="A117" s="23">
        <v>113</v>
      </c>
      <c r="B117" s="24" t="s">
        <v>571</v>
      </c>
      <c r="C117" s="23" t="s">
        <v>801</v>
      </c>
      <c r="D117" s="23" t="s">
        <v>110</v>
      </c>
      <c r="E117" s="24" t="s">
        <v>181</v>
      </c>
      <c r="F117" s="27">
        <v>14.9</v>
      </c>
      <c r="G117" s="28">
        <v>0.014224537037037037</v>
      </c>
      <c r="H117" s="28">
        <f t="shared" si="1"/>
        <v>0.045879629629629624</v>
      </c>
      <c r="I117" s="23">
        <v>39</v>
      </c>
    </row>
    <row r="118" spans="1:9" ht="12.75">
      <c r="A118" s="23">
        <v>114</v>
      </c>
      <c r="B118" s="24" t="s">
        <v>500</v>
      </c>
      <c r="C118" s="24" t="s">
        <v>152</v>
      </c>
      <c r="D118" s="24" t="s">
        <v>159</v>
      </c>
      <c r="E118" s="24" t="s">
        <v>306</v>
      </c>
      <c r="F118" s="25">
        <v>15</v>
      </c>
      <c r="G118" s="26">
        <v>0.024016203703703706</v>
      </c>
      <c r="H118" s="26">
        <f t="shared" si="1"/>
        <v>0.045902777777777765</v>
      </c>
      <c r="I118" s="23">
        <v>38</v>
      </c>
    </row>
    <row r="119" spans="1:9" ht="12.75">
      <c r="A119" s="23">
        <v>115</v>
      </c>
      <c r="B119" s="24" t="s">
        <v>407</v>
      </c>
      <c r="C119" s="24" t="s">
        <v>116</v>
      </c>
      <c r="D119" s="24" t="s">
        <v>159</v>
      </c>
      <c r="E119" s="24" t="s">
        <v>352</v>
      </c>
      <c r="F119" s="25">
        <v>17.3</v>
      </c>
      <c r="G119" s="26">
        <v>0.027002314814814812</v>
      </c>
      <c r="H119" s="26">
        <f t="shared" si="1"/>
        <v>0.04591435185185186</v>
      </c>
      <c r="I119" s="23">
        <v>37</v>
      </c>
    </row>
    <row r="120" spans="1:9" ht="12.75">
      <c r="A120" s="23">
        <v>116</v>
      </c>
      <c r="B120" s="24" t="s">
        <v>649</v>
      </c>
      <c r="C120" s="23" t="s">
        <v>124</v>
      </c>
      <c r="D120" s="23" t="s">
        <v>826</v>
      </c>
      <c r="E120" s="24" t="s">
        <v>286</v>
      </c>
      <c r="F120" s="27">
        <v>22.1</v>
      </c>
      <c r="G120" s="28">
        <v>0.02262731481481482</v>
      </c>
      <c r="H120" s="28">
        <f t="shared" si="1"/>
        <v>0.045925925925925926</v>
      </c>
      <c r="I120" s="23">
        <v>36</v>
      </c>
    </row>
    <row r="121" spans="1:9" ht="12.75">
      <c r="A121" s="23">
        <v>117</v>
      </c>
      <c r="B121" s="24" t="s">
        <v>667</v>
      </c>
      <c r="C121" s="23" t="s">
        <v>142</v>
      </c>
      <c r="D121" s="23" t="s">
        <v>107</v>
      </c>
      <c r="E121" s="24" t="s">
        <v>308</v>
      </c>
      <c r="F121" s="27">
        <v>23.3</v>
      </c>
      <c r="G121" s="28">
        <v>0.024131944444444445</v>
      </c>
      <c r="H121" s="28">
        <f t="shared" si="1"/>
        <v>0.045925925925925926</v>
      </c>
      <c r="I121" s="23">
        <v>35</v>
      </c>
    </row>
    <row r="122" spans="1:9" ht="12.75">
      <c r="A122" s="23">
        <v>118</v>
      </c>
      <c r="B122" s="24" t="s">
        <v>477</v>
      </c>
      <c r="C122" s="24" t="s">
        <v>144</v>
      </c>
      <c r="D122" s="24" t="s">
        <v>218</v>
      </c>
      <c r="E122" s="24" t="s">
        <v>35</v>
      </c>
      <c r="F122" s="25">
        <v>23.4</v>
      </c>
      <c r="G122" s="26">
        <v>0.035555555555555556</v>
      </c>
      <c r="H122" s="26">
        <f t="shared" si="1"/>
        <v>0.046053240740740735</v>
      </c>
      <c r="I122" s="23">
        <v>34</v>
      </c>
    </row>
    <row r="123" spans="1:9" ht="12.75">
      <c r="A123" s="23">
        <v>119</v>
      </c>
      <c r="B123" s="24" t="s">
        <v>721</v>
      </c>
      <c r="C123" s="23" t="s">
        <v>144</v>
      </c>
      <c r="D123" s="23" t="s">
        <v>292</v>
      </c>
      <c r="E123" s="24" t="s">
        <v>390</v>
      </c>
      <c r="F123" s="27">
        <v>27.7</v>
      </c>
      <c r="G123" s="28">
        <v>0.029965277777777775</v>
      </c>
      <c r="H123" s="28">
        <f t="shared" si="1"/>
        <v>0.046053240740740756</v>
      </c>
      <c r="I123" s="23">
        <v>33</v>
      </c>
    </row>
    <row r="124" spans="1:9" ht="12.75">
      <c r="A124" s="23">
        <v>120</v>
      </c>
      <c r="B124" s="24" t="s">
        <v>734</v>
      </c>
      <c r="C124" s="23" t="s">
        <v>185</v>
      </c>
      <c r="D124" s="23" t="s">
        <v>110</v>
      </c>
      <c r="E124" s="24" t="s">
        <v>8</v>
      </c>
      <c r="F124" s="27">
        <v>29.1</v>
      </c>
      <c r="G124" s="28">
        <v>0.0319212962962963</v>
      </c>
      <c r="H124" s="28">
        <f t="shared" si="1"/>
        <v>0.0460648148148148</v>
      </c>
      <c r="I124" s="23">
        <v>32</v>
      </c>
    </row>
    <row r="125" spans="1:9" ht="12.75">
      <c r="A125" s="23">
        <v>121</v>
      </c>
      <c r="B125" s="29" t="s">
        <v>839</v>
      </c>
      <c r="C125" s="24" t="s">
        <v>116</v>
      </c>
      <c r="D125" s="24" t="s">
        <v>134</v>
      </c>
      <c r="E125" s="24" t="s">
        <v>246</v>
      </c>
      <c r="F125" s="25">
        <v>11.8</v>
      </c>
      <c r="G125" s="26">
        <v>0.02005787037037037</v>
      </c>
      <c r="H125" s="26">
        <f t="shared" si="1"/>
        <v>0.046099537037037036</v>
      </c>
      <c r="I125" s="23">
        <v>31</v>
      </c>
    </row>
    <row r="126" spans="1:9" ht="12.75">
      <c r="A126" s="23">
        <v>122</v>
      </c>
      <c r="B126" s="24" t="s">
        <v>656</v>
      </c>
      <c r="C126" s="23" t="s">
        <v>152</v>
      </c>
      <c r="D126" s="23" t="s">
        <v>178</v>
      </c>
      <c r="E126" s="24" t="s">
        <v>295</v>
      </c>
      <c r="F126" s="27">
        <v>22.3</v>
      </c>
      <c r="G126" s="28">
        <v>0.02287037037037037</v>
      </c>
      <c r="H126" s="28">
        <f t="shared" si="1"/>
        <v>0.04613425925925925</v>
      </c>
      <c r="I126" s="23">
        <v>30</v>
      </c>
    </row>
    <row r="127" spans="1:9" ht="12.75">
      <c r="A127" s="23">
        <v>123</v>
      </c>
      <c r="B127" s="24" t="s">
        <v>564</v>
      </c>
      <c r="C127" s="23" t="s">
        <v>124</v>
      </c>
      <c r="D127" s="23" t="s">
        <v>826</v>
      </c>
      <c r="E127" s="24" t="s">
        <v>169</v>
      </c>
      <c r="F127" s="27">
        <v>13.1</v>
      </c>
      <c r="G127" s="28">
        <v>0.012291666666666666</v>
      </c>
      <c r="H127" s="28">
        <f t="shared" si="1"/>
        <v>0.04614583333333333</v>
      </c>
      <c r="I127" s="23">
        <v>29</v>
      </c>
    </row>
    <row r="128" spans="1:9" ht="12.75">
      <c r="A128" s="23">
        <v>124</v>
      </c>
      <c r="B128" s="24" t="s">
        <v>684</v>
      </c>
      <c r="C128" s="23" t="s">
        <v>129</v>
      </c>
      <c r="D128" s="23" t="s">
        <v>107</v>
      </c>
      <c r="E128" s="24" t="s">
        <v>328</v>
      </c>
      <c r="F128" s="27">
        <v>24.1</v>
      </c>
      <c r="G128" s="28">
        <v>0.02516203703703704</v>
      </c>
      <c r="H128" s="28">
        <f t="shared" si="1"/>
        <v>0.04615740740740741</v>
      </c>
      <c r="I128" s="23">
        <v>28</v>
      </c>
    </row>
    <row r="129" spans="1:9" ht="12.75">
      <c r="A129" s="23">
        <v>125</v>
      </c>
      <c r="B129" s="24" t="s">
        <v>464</v>
      </c>
      <c r="C129" s="24" t="s">
        <v>248</v>
      </c>
      <c r="D129" s="24" t="s">
        <v>218</v>
      </c>
      <c r="E129" s="24" t="s">
        <v>75</v>
      </c>
      <c r="F129" s="25">
        <v>28.3</v>
      </c>
      <c r="G129" s="26">
        <v>0.04314814814814815</v>
      </c>
      <c r="H129" s="26">
        <f t="shared" si="1"/>
        <v>0.04615740740740742</v>
      </c>
      <c r="I129" s="23">
        <v>27</v>
      </c>
    </row>
    <row r="130" spans="1:9" ht="12.75">
      <c r="A130" s="23">
        <v>126</v>
      </c>
      <c r="B130" s="24" t="s">
        <v>465</v>
      </c>
      <c r="C130" s="24" t="s">
        <v>114</v>
      </c>
      <c r="D130" s="29" t="s">
        <v>802</v>
      </c>
      <c r="E130" s="24" t="s">
        <v>263</v>
      </c>
      <c r="F130" s="25">
        <v>12.4</v>
      </c>
      <c r="G130" s="26">
        <v>0.020787037037037038</v>
      </c>
      <c r="H130" s="26">
        <f t="shared" si="1"/>
        <v>0.04616898148148148</v>
      </c>
      <c r="I130" s="23">
        <v>26</v>
      </c>
    </row>
    <row r="131" spans="1:9" ht="12.75">
      <c r="A131" s="23">
        <v>127</v>
      </c>
      <c r="B131" s="24" t="s">
        <v>536</v>
      </c>
      <c r="C131" s="23" t="s">
        <v>129</v>
      </c>
      <c r="D131" s="23" t="s">
        <v>826</v>
      </c>
      <c r="E131" s="24" t="s">
        <v>130</v>
      </c>
      <c r="F131" s="27">
        <v>9</v>
      </c>
      <c r="G131" s="28">
        <v>0.008124999999999999</v>
      </c>
      <c r="H131" s="28">
        <f t="shared" si="1"/>
        <v>0.04623842592592593</v>
      </c>
      <c r="I131" s="23">
        <v>25</v>
      </c>
    </row>
    <row r="132" spans="1:9" ht="12.75">
      <c r="A132" s="23">
        <v>128</v>
      </c>
      <c r="B132" s="24" t="s">
        <v>550</v>
      </c>
      <c r="C132" s="23" t="s">
        <v>149</v>
      </c>
      <c r="D132" s="23" t="s">
        <v>107</v>
      </c>
      <c r="E132" s="24" t="s">
        <v>150</v>
      </c>
      <c r="F132" s="27">
        <v>11.7</v>
      </c>
      <c r="G132" s="28">
        <v>0.010833333333333334</v>
      </c>
      <c r="H132" s="28">
        <f t="shared" si="1"/>
        <v>0.046250000000000006</v>
      </c>
      <c r="I132" s="23">
        <v>24</v>
      </c>
    </row>
    <row r="133" spans="1:9" ht="12.75">
      <c r="A133" s="23">
        <v>129</v>
      </c>
      <c r="B133" s="24" t="s">
        <v>535</v>
      </c>
      <c r="C133" s="23" t="s">
        <v>116</v>
      </c>
      <c r="D133" s="23" t="s">
        <v>826</v>
      </c>
      <c r="E133" s="24" t="s">
        <v>127</v>
      </c>
      <c r="F133" s="30">
        <v>8.7</v>
      </c>
      <c r="G133" s="28">
        <v>0.007835648148148149</v>
      </c>
      <c r="H133" s="28">
        <f t="shared" si="1"/>
        <v>0.04626157407407407</v>
      </c>
      <c r="I133" s="23">
        <v>23</v>
      </c>
    </row>
    <row r="134" spans="1:9" ht="12.75">
      <c r="A134" s="23">
        <v>130</v>
      </c>
      <c r="B134" s="24" t="s">
        <v>602</v>
      </c>
      <c r="C134" s="23" t="s">
        <v>105</v>
      </c>
      <c r="D134" s="23" t="s">
        <v>123</v>
      </c>
      <c r="E134" s="24" t="s">
        <v>219</v>
      </c>
      <c r="F134" s="27">
        <v>18.3</v>
      </c>
      <c r="G134" s="28">
        <v>0.018055555555555557</v>
      </c>
      <c r="H134" s="28">
        <f aca="true" t="shared" si="2" ref="H134:H197">E134-G134</f>
        <v>0.04626157407407408</v>
      </c>
      <c r="I134" s="23">
        <v>22</v>
      </c>
    </row>
    <row r="135" spans="1:9" ht="12.75">
      <c r="A135" s="23">
        <v>131</v>
      </c>
      <c r="B135" s="24" t="s">
        <v>599</v>
      </c>
      <c r="C135" s="23" t="s">
        <v>105</v>
      </c>
      <c r="D135" s="23" t="s">
        <v>128</v>
      </c>
      <c r="E135" s="24" t="s">
        <v>214</v>
      </c>
      <c r="F135" s="27">
        <v>17.6</v>
      </c>
      <c r="G135" s="28">
        <v>0.01724537037037037</v>
      </c>
      <c r="H135" s="28">
        <f t="shared" si="2"/>
        <v>0.04628472222222221</v>
      </c>
      <c r="I135" s="23">
        <v>21</v>
      </c>
    </row>
    <row r="136" spans="1:9" ht="12.75">
      <c r="A136" s="23">
        <v>132</v>
      </c>
      <c r="B136" s="24" t="s">
        <v>506</v>
      </c>
      <c r="C136" s="24" t="s">
        <v>105</v>
      </c>
      <c r="D136" s="24" t="s">
        <v>159</v>
      </c>
      <c r="E136" s="24" t="s">
        <v>225</v>
      </c>
      <c r="F136" s="25">
        <v>10.3</v>
      </c>
      <c r="G136" s="26">
        <v>0.018287037037037036</v>
      </c>
      <c r="H136" s="26">
        <f t="shared" si="2"/>
        <v>0.04633101851851852</v>
      </c>
      <c r="I136" s="23">
        <v>20</v>
      </c>
    </row>
    <row r="137" spans="1:9" ht="12.75">
      <c r="A137" s="23">
        <v>133</v>
      </c>
      <c r="B137" s="24" t="s">
        <v>666</v>
      </c>
      <c r="C137" s="23" t="s">
        <v>119</v>
      </c>
      <c r="D137" s="23" t="s">
        <v>128</v>
      </c>
      <c r="E137" s="24" t="s">
        <v>307</v>
      </c>
      <c r="F137" s="27">
        <v>22.9</v>
      </c>
      <c r="G137" s="28">
        <v>0.023634259259259258</v>
      </c>
      <c r="H137" s="28">
        <f t="shared" si="2"/>
        <v>0.04641203703703703</v>
      </c>
      <c r="I137" s="23">
        <v>19</v>
      </c>
    </row>
    <row r="138" spans="1:9" ht="12.75">
      <c r="A138" s="23">
        <v>134</v>
      </c>
      <c r="B138" s="24" t="s">
        <v>725</v>
      </c>
      <c r="C138" s="23" t="s">
        <v>248</v>
      </c>
      <c r="D138" s="23" t="s">
        <v>178</v>
      </c>
      <c r="E138" s="24" t="s">
        <v>396</v>
      </c>
      <c r="F138" s="27">
        <v>28.1</v>
      </c>
      <c r="G138" s="28">
        <v>0.030520833333333334</v>
      </c>
      <c r="H138" s="28">
        <f t="shared" si="2"/>
        <v>0.04643518518518519</v>
      </c>
      <c r="I138" s="23">
        <v>18</v>
      </c>
    </row>
    <row r="139" spans="1:9" ht="12.75">
      <c r="A139" s="23">
        <v>135</v>
      </c>
      <c r="B139" s="24" t="s">
        <v>610</v>
      </c>
      <c r="C139" s="23" t="s">
        <v>144</v>
      </c>
      <c r="D139" s="23" t="s">
        <v>128</v>
      </c>
      <c r="E139" s="24" t="s">
        <v>229</v>
      </c>
      <c r="F139" s="27">
        <v>18.6</v>
      </c>
      <c r="G139" s="28">
        <v>0.01840277777777778</v>
      </c>
      <c r="H139" s="28">
        <f t="shared" si="2"/>
        <v>0.04658564814814814</v>
      </c>
      <c r="I139" s="23">
        <v>17</v>
      </c>
    </row>
    <row r="140" spans="1:9" ht="12.75">
      <c r="A140" s="23">
        <v>136</v>
      </c>
      <c r="B140" s="24" t="s">
        <v>633</v>
      </c>
      <c r="C140" s="23" t="s">
        <v>119</v>
      </c>
      <c r="D140" s="23" t="s">
        <v>110</v>
      </c>
      <c r="E140" s="24" t="s">
        <v>262</v>
      </c>
      <c r="F140" s="27">
        <v>20.1</v>
      </c>
      <c r="G140" s="28">
        <v>0.020185185185185184</v>
      </c>
      <c r="H140" s="28">
        <f t="shared" si="2"/>
        <v>0.046585648148148154</v>
      </c>
      <c r="I140" s="23">
        <v>16</v>
      </c>
    </row>
    <row r="141" spans="1:9" ht="12.75">
      <c r="A141" s="23">
        <v>137</v>
      </c>
      <c r="B141" s="24" t="s">
        <v>643</v>
      </c>
      <c r="C141" s="23" t="s">
        <v>144</v>
      </c>
      <c r="D141" s="23" t="s">
        <v>826</v>
      </c>
      <c r="E141" s="24" t="s">
        <v>276</v>
      </c>
      <c r="F141" s="27">
        <v>20.9</v>
      </c>
      <c r="G141" s="28">
        <v>0.021145833333333332</v>
      </c>
      <c r="H141" s="28">
        <f t="shared" si="2"/>
        <v>0.0466087962962963</v>
      </c>
      <c r="I141" s="23">
        <v>15</v>
      </c>
    </row>
    <row r="142" spans="1:9" ht="12.75">
      <c r="A142" s="23">
        <v>138</v>
      </c>
      <c r="B142" s="24" t="s">
        <v>581</v>
      </c>
      <c r="C142" s="23" t="s">
        <v>152</v>
      </c>
      <c r="D142" s="23" t="s">
        <v>128</v>
      </c>
      <c r="E142" s="24" t="s">
        <v>194</v>
      </c>
      <c r="F142" s="27">
        <v>15.2</v>
      </c>
      <c r="G142" s="28">
        <v>0.014560185185185183</v>
      </c>
      <c r="H142" s="28">
        <f t="shared" si="2"/>
        <v>0.04663194444444445</v>
      </c>
      <c r="I142" s="23">
        <v>14</v>
      </c>
    </row>
    <row r="143" spans="1:9" ht="12.75">
      <c r="A143" s="23">
        <v>139</v>
      </c>
      <c r="B143" s="24" t="s">
        <v>612</v>
      </c>
      <c r="C143" s="23" t="s">
        <v>116</v>
      </c>
      <c r="D143" s="23" t="s">
        <v>107</v>
      </c>
      <c r="E143" s="24" t="s">
        <v>234</v>
      </c>
      <c r="F143" s="27">
        <v>19</v>
      </c>
      <c r="G143" s="28">
        <v>0.018877314814814816</v>
      </c>
      <c r="H143" s="28">
        <f t="shared" si="2"/>
        <v>0.04667824074074073</v>
      </c>
      <c r="I143" s="23">
        <v>13</v>
      </c>
    </row>
    <row r="144" spans="1:9" ht="12.75">
      <c r="A144" s="23">
        <v>140</v>
      </c>
      <c r="B144" s="24" t="s">
        <v>471</v>
      </c>
      <c r="C144" s="24" t="s">
        <v>144</v>
      </c>
      <c r="D144" s="29" t="s">
        <v>802</v>
      </c>
      <c r="E144" s="24" t="s">
        <v>232</v>
      </c>
      <c r="F144" s="25">
        <v>10.6</v>
      </c>
      <c r="G144" s="26">
        <v>0.018645833333333334</v>
      </c>
      <c r="H144" s="26">
        <f t="shared" si="2"/>
        <v>0.04670138888888889</v>
      </c>
      <c r="I144" s="23">
        <v>12</v>
      </c>
    </row>
    <row r="145" spans="1:9" ht="12.75">
      <c r="A145" s="23">
        <v>141</v>
      </c>
      <c r="B145" s="24" t="s">
        <v>660</v>
      </c>
      <c r="C145" s="23" t="s">
        <v>119</v>
      </c>
      <c r="D145" s="23" t="s">
        <v>107</v>
      </c>
      <c r="E145" s="24" t="s">
        <v>299</v>
      </c>
      <c r="F145" s="27">
        <v>22.1</v>
      </c>
      <c r="G145" s="28">
        <v>0.02262731481481482</v>
      </c>
      <c r="H145" s="28">
        <f t="shared" si="2"/>
        <v>0.046712962962962956</v>
      </c>
      <c r="I145" s="23">
        <v>11</v>
      </c>
    </row>
    <row r="146" spans="1:9" ht="12.75">
      <c r="A146" s="23">
        <v>142</v>
      </c>
      <c r="B146" s="24" t="s">
        <v>641</v>
      </c>
      <c r="C146" s="23" t="s">
        <v>248</v>
      </c>
      <c r="D146" s="23" t="s">
        <v>123</v>
      </c>
      <c r="E146" s="24" t="s">
        <v>274</v>
      </c>
      <c r="F146" s="27">
        <v>20.7</v>
      </c>
      <c r="G146" s="28">
        <v>0.02090277777777778</v>
      </c>
      <c r="H146" s="28">
        <f t="shared" si="2"/>
        <v>0.04672453703703704</v>
      </c>
      <c r="I146" s="23">
        <v>10</v>
      </c>
    </row>
    <row r="147" spans="1:9" ht="12.75">
      <c r="A147" s="23">
        <v>143</v>
      </c>
      <c r="B147" s="24" t="s">
        <v>487</v>
      </c>
      <c r="C147" s="24" t="s">
        <v>108</v>
      </c>
      <c r="D147" s="29" t="s">
        <v>802</v>
      </c>
      <c r="E147" s="24" t="s">
        <v>187</v>
      </c>
      <c r="F147" s="25">
        <v>6.2</v>
      </c>
      <c r="G147" s="26">
        <v>0.013692129629629629</v>
      </c>
      <c r="H147" s="26">
        <f t="shared" si="2"/>
        <v>0.04673611111111111</v>
      </c>
      <c r="I147" s="23">
        <v>9</v>
      </c>
    </row>
    <row r="148" spans="1:9" ht="12.75">
      <c r="A148" s="23">
        <v>144</v>
      </c>
      <c r="B148" s="24" t="s">
        <v>553</v>
      </c>
      <c r="C148" s="23" t="s">
        <v>114</v>
      </c>
      <c r="D148" s="23" t="s">
        <v>107</v>
      </c>
      <c r="E148" s="24" t="s">
        <v>154</v>
      </c>
      <c r="F148" s="27">
        <v>11.4</v>
      </c>
      <c r="G148" s="28">
        <v>0.010532407407407407</v>
      </c>
      <c r="H148" s="28">
        <f t="shared" si="2"/>
        <v>0.046747685185185184</v>
      </c>
      <c r="I148" s="23">
        <v>8</v>
      </c>
    </row>
    <row r="149" spans="1:9" ht="12.75">
      <c r="A149" s="23">
        <v>145</v>
      </c>
      <c r="B149" s="24" t="s">
        <v>455</v>
      </c>
      <c r="C149" s="24" t="s">
        <v>149</v>
      </c>
      <c r="D149" s="24" t="s">
        <v>233</v>
      </c>
      <c r="E149" s="24" t="s">
        <v>67</v>
      </c>
      <c r="F149" s="25">
        <v>26.6</v>
      </c>
      <c r="G149" s="32">
        <v>0.04043981481481482</v>
      </c>
      <c r="H149" s="26">
        <f t="shared" si="2"/>
        <v>0.0467824074074074</v>
      </c>
      <c r="I149" s="23">
        <v>7</v>
      </c>
    </row>
    <row r="150" spans="1:9" ht="12.75">
      <c r="A150" s="23">
        <v>146</v>
      </c>
      <c r="B150" s="24" t="s">
        <v>404</v>
      </c>
      <c r="C150" s="24" t="s">
        <v>116</v>
      </c>
      <c r="D150" s="24" t="s">
        <v>204</v>
      </c>
      <c r="E150" s="24" t="s">
        <v>282</v>
      </c>
      <c r="F150" s="25">
        <v>12.8</v>
      </c>
      <c r="G150" s="26">
        <v>0.02127314814814815</v>
      </c>
      <c r="H150" s="26">
        <f t="shared" si="2"/>
        <v>0.0467824074074074</v>
      </c>
      <c r="I150" s="23">
        <v>6</v>
      </c>
    </row>
    <row r="151" spans="1:9" ht="12.75">
      <c r="A151" s="23">
        <v>147</v>
      </c>
      <c r="B151" s="24" t="s">
        <v>528</v>
      </c>
      <c r="C151" s="23" t="s">
        <v>116</v>
      </c>
      <c r="D151" s="23" t="s">
        <v>826</v>
      </c>
      <c r="E151" s="24" t="s">
        <v>117</v>
      </c>
      <c r="F151" s="30">
        <v>5.4</v>
      </c>
      <c r="G151" s="28">
        <v>0.004710648148148148</v>
      </c>
      <c r="H151" s="28">
        <f t="shared" si="2"/>
        <v>0.04678240740740741</v>
      </c>
      <c r="I151" s="23">
        <v>5</v>
      </c>
    </row>
    <row r="152" spans="1:9" ht="12.75">
      <c r="A152" s="23">
        <v>148</v>
      </c>
      <c r="B152" s="24" t="s">
        <v>530</v>
      </c>
      <c r="C152" s="23" t="s">
        <v>119</v>
      </c>
      <c r="D152" s="23" t="s">
        <v>826</v>
      </c>
      <c r="E152" s="24" t="s">
        <v>120</v>
      </c>
      <c r="F152" s="30">
        <v>6.8</v>
      </c>
      <c r="G152" s="28">
        <v>0.006018518518518518</v>
      </c>
      <c r="H152" s="28">
        <f t="shared" si="2"/>
        <v>0.046817129629629625</v>
      </c>
      <c r="I152" s="23">
        <v>4</v>
      </c>
    </row>
    <row r="153" spans="1:9" ht="12.75">
      <c r="A153" s="23">
        <v>149</v>
      </c>
      <c r="B153" s="24" t="s">
        <v>760</v>
      </c>
      <c r="C153" s="23" t="s">
        <v>105</v>
      </c>
      <c r="D153" s="23" t="s">
        <v>292</v>
      </c>
      <c r="E153" s="24" t="s">
        <v>74</v>
      </c>
      <c r="F153" s="27">
        <v>35.9</v>
      </c>
      <c r="G153" s="28">
        <v>0.04217592592592592</v>
      </c>
      <c r="H153" s="28">
        <f t="shared" si="2"/>
        <v>0.04685185185185185</v>
      </c>
      <c r="I153" s="23">
        <v>3</v>
      </c>
    </row>
    <row r="154" spans="1:9" ht="12.75">
      <c r="A154" s="23">
        <v>150</v>
      </c>
      <c r="B154" s="24" t="s">
        <v>460</v>
      </c>
      <c r="C154" s="24" t="s">
        <v>248</v>
      </c>
      <c r="D154" s="24" t="s">
        <v>134</v>
      </c>
      <c r="E154" s="24" t="s">
        <v>16</v>
      </c>
      <c r="F154" s="25">
        <v>20.9</v>
      </c>
      <c r="G154" s="26">
        <v>0.03193287037037037</v>
      </c>
      <c r="H154" s="26">
        <f t="shared" si="2"/>
        <v>0.046863425925925926</v>
      </c>
      <c r="I154" s="23">
        <v>2</v>
      </c>
    </row>
    <row r="155" spans="1:9" ht="12.75">
      <c r="A155" s="23">
        <v>151</v>
      </c>
      <c r="B155" s="24" t="s">
        <v>406</v>
      </c>
      <c r="C155" s="24" t="s">
        <v>116</v>
      </c>
      <c r="D155" s="29" t="s">
        <v>802</v>
      </c>
      <c r="E155" s="24" t="s">
        <v>303</v>
      </c>
      <c r="F155" s="25">
        <v>14</v>
      </c>
      <c r="G155" s="26">
        <v>0.022754629629629628</v>
      </c>
      <c r="H155" s="26">
        <f t="shared" si="2"/>
        <v>0.04686342592592593</v>
      </c>
      <c r="I155" s="23">
        <v>1</v>
      </c>
    </row>
    <row r="156" spans="1:9" ht="12.75">
      <c r="A156" s="23">
        <v>152</v>
      </c>
      <c r="B156" s="24" t="s">
        <v>695</v>
      </c>
      <c r="C156" s="23" t="s">
        <v>248</v>
      </c>
      <c r="D156" s="23" t="s">
        <v>826</v>
      </c>
      <c r="E156" s="24" t="s">
        <v>343</v>
      </c>
      <c r="F156" s="27">
        <v>24.3</v>
      </c>
      <c r="G156" s="28">
        <v>0.025416666666666667</v>
      </c>
      <c r="H156" s="28">
        <f t="shared" si="2"/>
        <v>0.04689814814814815</v>
      </c>
      <c r="I156" s="23">
        <v>1</v>
      </c>
    </row>
    <row r="157" spans="1:9" ht="12.75">
      <c r="A157" s="23">
        <v>153</v>
      </c>
      <c r="B157" s="24" t="s">
        <v>405</v>
      </c>
      <c r="C157" s="24" t="s">
        <v>116</v>
      </c>
      <c r="D157" s="24" t="s">
        <v>159</v>
      </c>
      <c r="E157" s="24" t="s">
        <v>285</v>
      </c>
      <c r="F157" s="25">
        <v>13</v>
      </c>
      <c r="G157" s="26">
        <v>0.021516203703703704</v>
      </c>
      <c r="H157" s="26">
        <f t="shared" si="2"/>
        <v>0.046990740740740736</v>
      </c>
      <c r="I157" s="23">
        <v>1</v>
      </c>
    </row>
    <row r="158" spans="1:9" ht="12.75">
      <c r="A158" s="23">
        <v>154</v>
      </c>
      <c r="B158" s="24" t="s">
        <v>583</v>
      </c>
      <c r="C158" s="23" t="s">
        <v>124</v>
      </c>
      <c r="D158" s="23" t="s">
        <v>826</v>
      </c>
      <c r="E158" s="24" t="s">
        <v>196</v>
      </c>
      <c r="F158" s="27">
        <v>15</v>
      </c>
      <c r="G158" s="28">
        <v>0.014340277777777776</v>
      </c>
      <c r="H158" s="28">
        <f t="shared" si="2"/>
        <v>0.04699074074074074</v>
      </c>
      <c r="I158" s="23">
        <v>1</v>
      </c>
    </row>
    <row r="159" spans="1:9" ht="12.75">
      <c r="A159" s="23">
        <v>155</v>
      </c>
      <c r="B159" s="24" t="s">
        <v>432</v>
      </c>
      <c r="C159" s="24" t="s">
        <v>185</v>
      </c>
      <c r="D159" s="24" t="s">
        <v>204</v>
      </c>
      <c r="E159" s="24" t="s">
        <v>72</v>
      </c>
      <c r="F159" s="25">
        <v>27.2</v>
      </c>
      <c r="G159" s="26">
        <v>0.04138888888888889</v>
      </c>
      <c r="H159" s="26">
        <f t="shared" si="2"/>
        <v>0.04707175925925926</v>
      </c>
      <c r="I159" s="23">
        <v>1</v>
      </c>
    </row>
    <row r="160" spans="1:9" ht="12.75">
      <c r="A160" s="23">
        <v>156</v>
      </c>
      <c r="B160" s="24" t="s">
        <v>624</v>
      </c>
      <c r="C160" s="23" t="s">
        <v>105</v>
      </c>
      <c r="D160" s="23" t="s">
        <v>178</v>
      </c>
      <c r="E160" s="24" t="s">
        <v>251</v>
      </c>
      <c r="F160" s="27">
        <v>19.3</v>
      </c>
      <c r="G160" s="28">
        <v>0.019224537037037037</v>
      </c>
      <c r="H160" s="28">
        <f t="shared" si="2"/>
        <v>0.04708333333333334</v>
      </c>
      <c r="I160" s="23">
        <v>1</v>
      </c>
    </row>
    <row r="161" spans="1:9" ht="12" customHeight="1">
      <c r="A161" s="23">
        <v>157</v>
      </c>
      <c r="B161" s="24" t="s">
        <v>401</v>
      </c>
      <c r="C161" s="24" t="s">
        <v>116</v>
      </c>
      <c r="D161" s="24" t="s">
        <v>134</v>
      </c>
      <c r="E161" s="24" t="s">
        <v>140</v>
      </c>
      <c r="F161" s="31">
        <v>1.6</v>
      </c>
      <c r="G161" s="26">
        <v>0.008912037037037038</v>
      </c>
      <c r="H161" s="26">
        <f t="shared" si="2"/>
        <v>0.04709490740740741</v>
      </c>
      <c r="I161" s="23">
        <v>1</v>
      </c>
    </row>
    <row r="162" spans="1:9" ht="12.75">
      <c r="A162" s="23">
        <v>158</v>
      </c>
      <c r="B162" s="24" t="s">
        <v>638</v>
      </c>
      <c r="C162" s="23" t="s">
        <v>114</v>
      </c>
      <c r="D162" s="23" t="s">
        <v>107</v>
      </c>
      <c r="E162" s="24" t="s">
        <v>271</v>
      </c>
      <c r="F162" s="27">
        <v>20.2</v>
      </c>
      <c r="G162" s="28">
        <v>0.020300925925925927</v>
      </c>
      <c r="H162" s="28">
        <f t="shared" si="2"/>
        <v>0.047152777777777766</v>
      </c>
      <c r="I162" s="23">
        <v>1</v>
      </c>
    </row>
    <row r="163" spans="1:9" ht="12.75">
      <c r="A163" s="23">
        <v>159</v>
      </c>
      <c r="B163" s="24" t="s">
        <v>546</v>
      </c>
      <c r="C163" s="23" t="s">
        <v>144</v>
      </c>
      <c r="D163" s="23" t="s">
        <v>107</v>
      </c>
      <c r="E163" s="24" t="s">
        <v>145</v>
      </c>
      <c r="F163" s="27">
        <v>10.3</v>
      </c>
      <c r="G163" s="28">
        <v>0.009409722222222224</v>
      </c>
      <c r="H163" s="28">
        <f t="shared" si="2"/>
        <v>0.04715277777777777</v>
      </c>
      <c r="I163" s="23">
        <v>1</v>
      </c>
    </row>
    <row r="164" spans="1:9" ht="12.75">
      <c r="A164" s="23">
        <v>160</v>
      </c>
      <c r="B164" s="24" t="s">
        <v>576</v>
      </c>
      <c r="C164" s="23" t="s">
        <v>105</v>
      </c>
      <c r="D164" s="23" t="s">
        <v>123</v>
      </c>
      <c r="E164" s="24" t="s">
        <v>188</v>
      </c>
      <c r="F164" s="27">
        <v>14</v>
      </c>
      <c r="G164" s="28">
        <v>0.013252314814814814</v>
      </c>
      <c r="H164" s="28">
        <f t="shared" si="2"/>
        <v>0.0471875</v>
      </c>
      <c r="I164" s="23">
        <v>1</v>
      </c>
    </row>
    <row r="165" spans="1:9" ht="12.75">
      <c r="A165" s="23">
        <v>161</v>
      </c>
      <c r="B165" s="24" t="s">
        <v>596</v>
      </c>
      <c r="C165" s="23" t="s">
        <v>124</v>
      </c>
      <c r="D165" s="23" t="s">
        <v>826</v>
      </c>
      <c r="E165" s="24" t="s">
        <v>212</v>
      </c>
      <c r="F165" s="27">
        <v>16.6</v>
      </c>
      <c r="G165" s="28">
        <v>0.01611111111111111</v>
      </c>
      <c r="H165" s="28">
        <f t="shared" si="2"/>
        <v>0.04719907407407407</v>
      </c>
      <c r="I165" s="23">
        <v>1</v>
      </c>
    </row>
    <row r="166" spans="1:9" ht="12.75">
      <c r="A166" s="23">
        <v>162</v>
      </c>
      <c r="B166" s="24" t="s">
        <v>420</v>
      </c>
      <c r="C166" s="24" t="s">
        <v>142</v>
      </c>
      <c r="D166" s="24" t="s">
        <v>134</v>
      </c>
      <c r="E166" s="24" t="s">
        <v>34</v>
      </c>
      <c r="F166" s="25">
        <v>22.4</v>
      </c>
      <c r="G166" s="26">
        <v>0.03408564814814815</v>
      </c>
      <c r="H166" s="26">
        <f t="shared" si="2"/>
        <v>0.047245370370370375</v>
      </c>
      <c r="I166" s="23">
        <v>1</v>
      </c>
    </row>
    <row r="167" spans="1:9" ht="12.75">
      <c r="A167" s="23">
        <v>163</v>
      </c>
      <c r="B167" s="24" t="s">
        <v>568</v>
      </c>
      <c r="C167" s="23" t="s">
        <v>114</v>
      </c>
      <c r="D167" s="23" t="s">
        <v>826</v>
      </c>
      <c r="E167" s="24" t="s">
        <v>175</v>
      </c>
      <c r="F167" s="27">
        <v>12.4</v>
      </c>
      <c r="G167" s="28">
        <v>0.011562499999999998</v>
      </c>
      <c r="H167" s="28">
        <f t="shared" si="2"/>
        <v>0.04725694444444445</v>
      </c>
      <c r="I167" s="23">
        <v>1</v>
      </c>
    </row>
    <row r="168" spans="1:9" ht="12.75">
      <c r="A168" s="23">
        <v>164</v>
      </c>
      <c r="B168" s="24" t="s">
        <v>525</v>
      </c>
      <c r="C168" s="23" t="s">
        <v>105</v>
      </c>
      <c r="D168" s="23" t="s">
        <v>826</v>
      </c>
      <c r="E168" s="24" t="s">
        <v>112</v>
      </c>
      <c r="F168" s="30">
        <v>4.3</v>
      </c>
      <c r="G168" s="28">
        <v>0.0037152777777777774</v>
      </c>
      <c r="H168" s="28">
        <f t="shared" si="2"/>
        <v>0.047268518518518515</v>
      </c>
      <c r="I168" s="23">
        <v>1</v>
      </c>
    </row>
    <row r="169" spans="1:9" ht="12.75">
      <c r="A169" s="23">
        <v>165</v>
      </c>
      <c r="B169" s="24" t="s">
        <v>595</v>
      </c>
      <c r="C169" s="23" t="s">
        <v>105</v>
      </c>
      <c r="D169" s="23" t="s">
        <v>107</v>
      </c>
      <c r="E169" s="24" t="s">
        <v>211</v>
      </c>
      <c r="F169" s="27">
        <v>16.4</v>
      </c>
      <c r="G169" s="28">
        <v>0.015891203703703703</v>
      </c>
      <c r="H169" s="28">
        <f t="shared" si="2"/>
        <v>0.04730324074074074</v>
      </c>
      <c r="I169" s="23">
        <v>1</v>
      </c>
    </row>
    <row r="170" spans="1:9" ht="12.75">
      <c r="A170" s="23">
        <v>166</v>
      </c>
      <c r="B170" s="24" t="s">
        <v>490</v>
      </c>
      <c r="C170" s="24" t="s">
        <v>108</v>
      </c>
      <c r="D170" s="24" t="s">
        <v>233</v>
      </c>
      <c r="E170" s="24" t="s">
        <v>313</v>
      </c>
      <c r="F170" s="25">
        <v>14.3</v>
      </c>
      <c r="G170" s="26">
        <v>0.023124999999999996</v>
      </c>
      <c r="H170" s="26">
        <f t="shared" si="2"/>
        <v>0.047326388888888904</v>
      </c>
      <c r="I170" s="23">
        <v>1</v>
      </c>
    </row>
    <row r="171" spans="1:9" ht="12.75">
      <c r="A171" s="23">
        <v>167</v>
      </c>
      <c r="B171" s="24" t="s">
        <v>554</v>
      </c>
      <c r="C171" s="23" t="s">
        <v>155</v>
      </c>
      <c r="D171" s="23" t="s">
        <v>107</v>
      </c>
      <c r="E171" s="24" t="s">
        <v>156</v>
      </c>
      <c r="F171" s="27">
        <v>11</v>
      </c>
      <c r="G171" s="28">
        <v>0.010115740740740741</v>
      </c>
      <c r="H171" s="28">
        <f t="shared" si="2"/>
        <v>0.04734953703703704</v>
      </c>
      <c r="I171" s="23">
        <v>1</v>
      </c>
    </row>
    <row r="172" spans="1:9" ht="12.75">
      <c r="A172" s="23">
        <v>168</v>
      </c>
      <c r="B172" s="24" t="s">
        <v>699</v>
      </c>
      <c r="C172" s="23" t="s">
        <v>152</v>
      </c>
      <c r="D172" s="23" t="s">
        <v>128</v>
      </c>
      <c r="E172" s="24" t="s">
        <v>349</v>
      </c>
      <c r="F172" s="27">
        <v>24.1</v>
      </c>
      <c r="G172" s="28">
        <v>0.02516203703703704</v>
      </c>
      <c r="H172" s="28">
        <f t="shared" si="2"/>
        <v>0.047372685185185184</v>
      </c>
      <c r="I172" s="23">
        <v>1</v>
      </c>
    </row>
    <row r="173" spans="1:9" ht="12.75">
      <c r="A173" s="23">
        <v>169</v>
      </c>
      <c r="B173" s="24" t="s">
        <v>644</v>
      </c>
      <c r="C173" s="23" t="s">
        <v>144</v>
      </c>
      <c r="D173" s="23" t="s">
        <v>110</v>
      </c>
      <c r="E173" s="24" t="s">
        <v>278</v>
      </c>
      <c r="F173" s="27">
        <v>20.3</v>
      </c>
      <c r="G173" s="28">
        <v>0.020416666666666666</v>
      </c>
      <c r="H173" s="28">
        <f t="shared" si="2"/>
        <v>0.04739583333333333</v>
      </c>
      <c r="I173" s="23">
        <v>1</v>
      </c>
    </row>
    <row r="174" spans="1:9" ht="12.75">
      <c r="A174" s="23">
        <v>170</v>
      </c>
      <c r="B174" s="24" t="s">
        <v>462</v>
      </c>
      <c r="C174" s="24" t="s">
        <v>248</v>
      </c>
      <c r="D174" s="24" t="s">
        <v>159</v>
      </c>
      <c r="E174" s="24" t="s">
        <v>33</v>
      </c>
      <c r="F174" s="25">
        <v>22.2</v>
      </c>
      <c r="G174" s="26">
        <v>0.033796296296296297</v>
      </c>
      <c r="H174" s="26">
        <f t="shared" si="2"/>
        <v>0.04739583333333333</v>
      </c>
      <c r="I174" s="23">
        <v>1</v>
      </c>
    </row>
    <row r="175" spans="1:9" ht="12.75">
      <c r="A175" s="23">
        <v>171</v>
      </c>
      <c r="B175" s="24" t="s">
        <v>560</v>
      </c>
      <c r="C175" s="23" t="s">
        <v>152</v>
      </c>
      <c r="D175" s="23" t="s">
        <v>123</v>
      </c>
      <c r="E175" s="24" t="s">
        <v>164</v>
      </c>
      <c r="F175" s="27">
        <v>11.4</v>
      </c>
      <c r="G175" s="28">
        <v>0.010532407407407407</v>
      </c>
      <c r="H175" s="28">
        <f t="shared" si="2"/>
        <v>0.04743055555555555</v>
      </c>
      <c r="I175" s="23">
        <v>1</v>
      </c>
    </row>
    <row r="176" spans="1:9" ht="12.75">
      <c r="A176" s="23">
        <v>172</v>
      </c>
      <c r="B176" s="24" t="s">
        <v>403</v>
      </c>
      <c r="C176" s="24" t="s">
        <v>116</v>
      </c>
      <c r="D176" s="24" t="s">
        <v>134</v>
      </c>
      <c r="E176" s="24" t="s">
        <v>239</v>
      </c>
      <c r="F176" s="25">
        <v>10.4</v>
      </c>
      <c r="G176" s="26">
        <v>0.01840277777777778</v>
      </c>
      <c r="H176" s="26">
        <f t="shared" si="2"/>
        <v>0.04743055555555556</v>
      </c>
      <c r="I176" s="23">
        <v>1</v>
      </c>
    </row>
    <row r="177" spans="1:9" ht="12.75">
      <c r="A177" s="23">
        <v>173</v>
      </c>
      <c r="B177" s="24" t="s">
        <v>575</v>
      </c>
      <c r="C177" s="23" t="s">
        <v>185</v>
      </c>
      <c r="D177" s="23" t="s">
        <v>128</v>
      </c>
      <c r="E177" s="24" t="s">
        <v>186</v>
      </c>
      <c r="F177" s="27">
        <v>13.7</v>
      </c>
      <c r="G177" s="28">
        <v>0.01292824074074074</v>
      </c>
      <c r="H177" s="28">
        <f t="shared" si="2"/>
        <v>0.047453703703703706</v>
      </c>
      <c r="I177" s="23">
        <v>1</v>
      </c>
    </row>
    <row r="178" spans="1:9" ht="12.75">
      <c r="A178" s="23">
        <v>174</v>
      </c>
      <c r="B178" s="24" t="s">
        <v>411</v>
      </c>
      <c r="C178" s="24" t="s">
        <v>116</v>
      </c>
      <c r="D178" s="24" t="s">
        <v>204</v>
      </c>
      <c r="E178" s="24" t="s">
        <v>48</v>
      </c>
      <c r="F178" s="25">
        <v>23.4</v>
      </c>
      <c r="G178" s="26">
        <v>0.035555555555555556</v>
      </c>
      <c r="H178" s="26">
        <f t="shared" si="2"/>
        <v>0.04745370370370371</v>
      </c>
      <c r="I178" s="23">
        <v>1</v>
      </c>
    </row>
    <row r="179" spans="1:9" ht="12.75">
      <c r="A179" s="23">
        <v>175</v>
      </c>
      <c r="B179" s="24" t="s">
        <v>587</v>
      </c>
      <c r="C179" s="23" t="s">
        <v>105</v>
      </c>
      <c r="D179" s="23" t="s">
        <v>110</v>
      </c>
      <c r="E179" s="24" t="s">
        <v>201</v>
      </c>
      <c r="F179" s="27">
        <v>15</v>
      </c>
      <c r="G179" s="28">
        <v>0.014340277777777776</v>
      </c>
      <c r="H179" s="28">
        <f t="shared" si="2"/>
        <v>0.04746527777777778</v>
      </c>
      <c r="I179" s="23">
        <v>1</v>
      </c>
    </row>
    <row r="180" spans="1:9" ht="12.75">
      <c r="A180" s="23">
        <v>176</v>
      </c>
      <c r="B180" s="24" t="s">
        <v>578</v>
      </c>
      <c r="C180" s="23" t="s">
        <v>105</v>
      </c>
      <c r="D180" s="23" t="s">
        <v>826</v>
      </c>
      <c r="E180" s="24" t="s">
        <v>190</v>
      </c>
      <c r="F180" s="27">
        <v>13.9</v>
      </c>
      <c r="G180" s="28">
        <v>0.013148148148148147</v>
      </c>
      <c r="H180" s="28">
        <f t="shared" si="2"/>
        <v>0.047523148148148155</v>
      </c>
      <c r="I180" s="23">
        <v>1</v>
      </c>
    </row>
    <row r="181" spans="1:9" ht="12.75">
      <c r="A181" s="23">
        <v>177</v>
      </c>
      <c r="B181" s="24" t="s">
        <v>743</v>
      </c>
      <c r="C181" s="23" t="s">
        <v>185</v>
      </c>
      <c r="D181" s="23" t="s">
        <v>178</v>
      </c>
      <c r="E181" s="24" t="s">
        <v>26</v>
      </c>
      <c r="F181" s="27">
        <v>29.5</v>
      </c>
      <c r="G181" s="28">
        <v>0.032499999999999994</v>
      </c>
      <c r="H181" s="28">
        <f t="shared" si="2"/>
        <v>0.047523148148148155</v>
      </c>
      <c r="I181" s="23">
        <v>1</v>
      </c>
    </row>
    <row r="182" spans="1:9" ht="12.75">
      <c r="A182" s="23">
        <v>178</v>
      </c>
      <c r="B182" s="24" t="s">
        <v>606</v>
      </c>
      <c r="C182" s="23" t="s">
        <v>119</v>
      </c>
      <c r="D182" s="23" t="s">
        <v>107</v>
      </c>
      <c r="E182" s="24" t="s">
        <v>223</v>
      </c>
      <c r="F182" s="27">
        <v>17.4</v>
      </c>
      <c r="G182" s="28">
        <v>0.017013888888888887</v>
      </c>
      <c r="H182" s="28">
        <f t="shared" si="2"/>
        <v>0.047557870370370375</v>
      </c>
      <c r="I182" s="23">
        <v>1</v>
      </c>
    </row>
    <row r="183" spans="1:9" ht="12.75">
      <c r="A183" s="23">
        <v>179</v>
      </c>
      <c r="B183" s="24" t="s">
        <v>629</v>
      </c>
      <c r="C183" s="23" t="s">
        <v>144</v>
      </c>
      <c r="D183" s="23" t="s">
        <v>123</v>
      </c>
      <c r="E183" s="24" t="s">
        <v>257</v>
      </c>
      <c r="F183" s="27">
        <v>19.1</v>
      </c>
      <c r="G183" s="28">
        <v>0.018993055555555558</v>
      </c>
      <c r="H183" s="28">
        <f t="shared" si="2"/>
        <v>0.047557870370370375</v>
      </c>
      <c r="I183" s="23">
        <v>1</v>
      </c>
    </row>
    <row r="184" spans="1:9" ht="12.75">
      <c r="A184" s="23">
        <v>180</v>
      </c>
      <c r="B184" s="24" t="s">
        <v>731</v>
      </c>
      <c r="C184" s="23" t="s">
        <v>149</v>
      </c>
      <c r="D184" s="23" t="s">
        <v>128</v>
      </c>
      <c r="E184" s="24" t="s">
        <v>6</v>
      </c>
      <c r="F184" s="27">
        <v>27.8</v>
      </c>
      <c r="G184" s="28">
        <v>0.030104166666666668</v>
      </c>
      <c r="H184" s="28">
        <f t="shared" si="2"/>
        <v>0.047650462962962964</v>
      </c>
      <c r="I184" s="23">
        <v>1</v>
      </c>
    </row>
    <row r="185" spans="1:9" ht="12.75">
      <c r="A185" s="23">
        <v>181</v>
      </c>
      <c r="B185" s="24" t="s">
        <v>650</v>
      </c>
      <c r="C185" s="23" t="s">
        <v>116</v>
      </c>
      <c r="D185" s="23" t="s">
        <v>110</v>
      </c>
      <c r="E185" s="24" t="s">
        <v>287</v>
      </c>
      <c r="F185" s="27">
        <v>20.8</v>
      </c>
      <c r="G185" s="28">
        <v>0.021030092592592597</v>
      </c>
      <c r="H185" s="28">
        <f t="shared" si="2"/>
        <v>0.04769675925925926</v>
      </c>
      <c r="I185" s="23">
        <v>1</v>
      </c>
    </row>
    <row r="186" spans="1:9" ht="12.75">
      <c r="A186" s="23">
        <v>182</v>
      </c>
      <c r="B186" s="24" t="s">
        <v>776</v>
      </c>
      <c r="C186" s="24" t="s">
        <v>166</v>
      </c>
      <c r="D186" s="23" t="s">
        <v>128</v>
      </c>
      <c r="E186" s="24" t="s">
        <v>266</v>
      </c>
      <c r="F186" s="27">
        <v>19.4</v>
      </c>
      <c r="G186" s="28">
        <v>0.019351851851851853</v>
      </c>
      <c r="H186" s="28">
        <f t="shared" si="2"/>
        <v>0.047708333333333325</v>
      </c>
      <c r="I186" s="23">
        <v>1</v>
      </c>
    </row>
    <row r="187" spans="1:9" ht="12.75">
      <c r="A187" s="23">
        <v>183</v>
      </c>
      <c r="B187" s="24" t="s">
        <v>614</v>
      </c>
      <c r="C187" s="23" t="s">
        <v>116</v>
      </c>
      <c r="D187" s="23" t="s">
        <v>107</v>
      </c>
      <c r="E187" s="24" t="s">
        <v>236</v>
      </c>
      <c r="F187" s="27">
        <v>18.2</v>
      </c>
      <c r="G187" s="28">
        <v>0.017939814814814815</v>
      </c>
      <c r="H187" s="28">
        <f t="shared" si="2"/>
        <v>0.04775462962962963</v>
      </c>
      <c r="I187" s="23">
        <v>1</v>
      </c>
    </row>
    <row r="188" spans="1:9" ht="12.75">
      <c r="A188" s="23">
        <v>184</v>
      </c>
      <c r="B188" s="24" t="s">
        <v>580</v>
      </c>
      <c r="C188" s="23" t="s">
        <v>108</v>
      </c>
      <c r="D188" s="23" t="s">
        <v>123</v>
      </c>
      <c r="E188" s="24" t="s">
        <v>193</v>
      </c>
      <c r="F188" s="27">
        <v>13.9</v>
      </c>
      <c r="G188" s="28">
        <v>0.013148148148148147</v>
      </c>
      <c r="H188" s="28">
        <f t="shared" si="2"/>
        <v>0.04776620370370371</v>
      </c>
      <c r="I188" s="23">
        <v>1</v>
      </c>
    </row>
    <row r="189" spans="1:9" ht="12.75">
      <c r="A189" s="23">
        <v>185</v>
      </c>
      <c r="B189" s="24" t="s">
        <v>652</v>
      </c>
      <c r="C189" s="23" t="s">
        <v>144</v>
      </c>
      <c r="D189" s="23" t="s">
        <v>110</v>
      </c>
      <c r="E189" s="24" t="s">
        <v>289</v>
      </c>
      <c r="F189" s="27">
        <v>20.8</v>
      </c>
      <c r="G189" s="28">
        <v>0.021030092592592597</v>
      </c>
      <c r="H189" s="28">
        <f t="shared" si="2"/>
        <v>0.04777777777777778</v>
      </c>
      <c r="I189" s="23">
        <v>1</v>
      </c>
    </row>
    <row r="190" spans="1:9" ht="12.75">
      <c r="A190" s="23">
        <v>186</v>
      </c>
      <c r="B190" s="24" t="s">
        <v>713</v>
      </c>
      <c r="C190" s="23" t="s">
        <v>129</v>
      </c>
      <c r="D190" s="23" t="s">
        <v>123</v>
      </c>
      <c r="E190" s="24" t="s">
        <v>375</v>
      </c>
      <c r="F190" s="27">
        <v>25.1</v>
      </c>
      <c r="G190" s="28">
        <v>0.02646990740740741</v>
      </c>
      <c r="H190" s="28">
        <f t="shared" si="2"/>
        <v>0.04783564814814814</v>
      </c>
      <c r="I190" s="23">
        <v>1</v>
      </c>
    </row>
    <row r="191" spans="1:9" ht="12.75">
      <c r="A191" s="23">
        <v>187</v>
      </c>
      <c r="B191" s="24" t="s">
        <v>717</v>
      </c>
      <c r="C191" s="23" t="s">
        <v>185</v>
      </c>
      <c r="D191" s="23" t="s">
        <v>128</v>
      </c>
      <c r="E191" s="24" t="s">
        <v>380</v>
      </c>
      <c r="F191" s="27">
        <v>25.2</v>
      </c>
      <c r="G191" s="28">
        <v>0.02659722222222222</v>
      </c>
      <c r="H191" s="28">
        <f t="shared" si="2"/>
        <v>0.04791666666666668</v>
      </c>
      <c r="I191" s="23">
        <v>1</v>
      </c>
    </row>
    <row r="192" spans="1:9" ht="12.75">
      <c r="A192" s="23">
        <v>188</v>
      </c>
      <c r="B192" s="24" t="s">
        <v>461</v>
      </c>
      <c r="C192" s="24" t="s">
        <v>248</v>
      </c>
      <c r="D192" s="24" t="s">
        <v>233</v>
      </c>
      <c r="E192" s="24" t="s">
        <v>22</v>
      </c>
      <c r="F192" s="25">
        <v>20.7</v>
      </c>
      <c r="G192" s="26">
        <v>0.03164351851851852</v>
      </c>
      <c r="H192" s="26">
        <f t="shared" si="2"/>
        <v>0.04799768518518518</v>
      </c>
      <c r="I192" s="23">
        <v>1</v>
      </c>
    </row>
    <row r="193" spans="1:9" ht="12.75">
      <c r="A193" s="23">
        <v>189</v>
      </c>
      <c r="B193" s="24" t="s">
        <v>408</v>
      </c>
      <c r="C193" s="24" t="s">
        <v>116</v>
      </c>
      <c r="D193" s="24" t="s">
        <v>204</v>
      </c>
      <c r="E193" s="24" t="s">
        <v>353</v>
      </c>
      <c r="F193" s="25">
        <v>15.7</v>
      </c>
      <c r="G193" s="26">
        <v>0.024907407407407406</v>
      </c>
      <c r="H193" s="26">
        <f t="shared" si="2"/>
        <v>0.04804398148148148</v>
      </c>
      <c r="I193" s="23">
        <v>1</v>
      </c>
    </row>
    <row r="194" spans="1:9" ht="12.75">
      <c r="A194" s="23">
        <v>190</v>
      </c>
      <c r="B194" s="24" t="s">
        <v>510</v>
      </c>
      <c r="C194" s="24" t="s">
        <v>105</v>
      </c>
      <c r="D194" s="29" t="s">
        <v>802</v>
      </c>
      <c r="E194" s="24" t="s">
        <v>368</v>
      </c>
      <c r="F194" s="25">
        <v>16.3</v>
      </c>
      <c r="G194" s="26">
        <v>0.02568287037037037</v>
      </c>
      <c r="H194" s="26">
        <f t="shared" si="2"/>
        <v>0.048159722222222215</v>
      </c>
      <c r="I194" s="23">
        <v>1</v>
      </c>
    </row>
    <row r="195" spans="1:9" ht="12.75">
      <c r="A195" s="23">
        <v>191</v>
      </c>
      <c r="B195" s="24" t="s">
        <v>558</v>
      </c>
      <c r="C195" s="23" t="s">
        <v>155</v>
      </c>
      <c r="D195" s="23" t="s">
        <v>826</v>
      </c>
      <c r="E195" s="24" t="s">
        <v>162</v>
      </c>
      <c r="F195" s="27">
        <v>10.6</v>
      </c>
      <c r="G195" s="28">
        <v>0.009710648148148147</v>
      </c>
      <c r="H195" s="28">
        <f t="shared" si="2"/>
        <v>0.04815972222222222</v>
      </c>
      <c r="I195" s="23">
        <v>1</v>
      </c>
    </row>
    <row r="196" spans="1:9" ht="12.75">
      <c r="A196" s="23">
        <v>192</v>
      </c>
      <c r="B196" s="29" t="s">
        <v>828</v>
      </c>
      <c r="C196" s="23" t="s">
        <v>149</v>
      </c>
      <c r="D196" s="23" t="s">
        <v>110</v>
      </c>
      <c r="E196" s="24" t="s">
        <v>176</v>
      </c>
      <c r="F196" s="27">
        <v>11.5</v>
      </c>
      <c r="G196" s="28">
        <v>0.010636574074074074</v>
      </c>
      <c r="H196" s="28">
        <f t="shared" si="2"/>
        <v>0.04824074074074074</v>
      </c>
      <c r="I196" s="23">
        <v>1</v>
      </c>
    </row>
    <row r="197" spans="1:9" ht="12.75">
      <c r="A197" s="23">
        <v>193</v>
      </c>
      <c r="B197" s="24" t="s">
        <v>516</v>
      </c>
      <c r="C197" s="24" t="s">
        <v>105</v>
      </c>
      <c r="D197" s="24" t="s">
        <v>204</v>
      </c>
      <c r="E197" s="24" t="s">
        <v>393</v>
      </c>
      <c r="F197" s="25">
        <v>18.1</v>
      </c>
      <c r="G197" s="26">
        <v>0.028067129629629626</v>
      </c>
      <c r="H197" s="26">
        <f t="shared" si="2"/>
        <v>0.04825231481481482</v>
      </c>
      <c r="I197" s="23">
        <v>1</v>
      </c>
    </row>
    <row r="198" spans="1:9" ht="12.75">
      <c r="A198" s="23">
        <v>194</v>
      </c>
      <c r="B198" s="29" t="s">
        <v>829</v>
      </c>
      <c r="C198" s="23" t="s">
        <v>116</v>
      </c>
      <c r="D198" s="23" t="s">
        <v>110</v>
      </c>
      <c r="E198" s="24" t="s">
        <v>231</v>
      </c>
      <c r="F198" s="27">
        <v>17.4</v>
      </c>
      <c r="G198" s="28">
        <v>0.017013888888888887</v>
      </c>
      <c r="H198" s="28">
        <f aca="true" t="shared" si="3" ref="H198:H261">E198-G198</f>
        <v>0.04825231481481483</v>
      </c>
      <c r="I198" s="23">
        <v>1</v>
      </c>
    </row>
    <row r="199" spans="1:9" ht="12.75">
      <c r="A199" s="23">
        <v>195</v>
      </c>
      <c r="B199" s="24" t="s">
        <v>592</v>
      </c>
      <c r="C199" s="23" t="s">
        <v>155</v>
      </c>
      <c r="D199" s="23" t="s">
        <v>123</v>
      </c>
      <c r="E199" s="24" t="s">
        <v>207</v>
      </c>
      <c r="F199" s="27">
        <v>15.1</v>
      </c>
      <c r="G199" s="28">
        <v>0.014444444444444446</v>
      </c>
      <c r="H199" s="28">
        <f t="shared" si="3"/>
        <v>0.048298611111111105</v>
      </c>
      <c r="I199" s="23">
        <v>1</v>
      </c>
    </row>
    <row r="200" spans="1:9" ht="12.75">
      <c r="A200" s="23">
        <v>196</v>
      </c>
      <c r="B200" s="24" t="s">
        <v>628</v>
      </c>
      <c r="C200" s="23" t="s">
        <v>144</v>
      </c>
      <c r="D200" s="23" t="s">
        <v>826</v>
      </c>
      <c r="E200" s="24" t="s">
        <v>255</v>
      </c>
      <c r="F200" s="27">
        <v>18.4</v>
      </c>
      <c r="G200" s="28">
        <v>0.018171296296296297</v>
      </c>
      <c r="H200" s="28">
        <f t="shared" si="3"/>
        <v>0.048333333333333325</v>
      </c>
      <c r="I200" s="23">
        <v>1</v>
      </c>
    </row>
    <row r="201" spans="1:9" ht="12.75">
      <c r="A201" s="23">
        <v>197</v>
      </c>
      <c r="B201" s="24" t="s">
        <v>607</v>
      </c>
      <c r="C201" s="23" t="s">
        <v>108</v>
      </c>
      <c r="D201" s="23" t="s">
        <v>107</v>
      </c>
      <c r="E201" s="24" t="s">
        <v>224</v>
      </c>
      <c r="F201" s="27">
        <v>16.7</v>
      </c>
      <c r="G201" s="28">
        <v>0.01622685185185185</v>
      </c>
      <c r="H201" s="28">
        <f t="shared" si="3"/>
        <v>0.048356481481481486</v>
      </c>
      <c r="I201" s="23">
        <v>1</v>
      </c>
    </row>
    <row r="202" spans="1:9" ht="12.75">
      <c r="A202" s="23">
        <v>198</v>
      </c>
      <c r="B202" s="24" t="s">
        <v>631</v>
      </c>
      <c r="C202" s="23" t="s">
        <v>152</v>
      </c>
      <c r="D202" s="23" t="s">
        <v>110</v>
      </c>
      <c r="E202" s="24" t="s">
        <v>259</v>
      </c>
      <c r="F202" s="27">
        <v>18.5</v>
      </c>
      <c r="G202" s="28">
        <v>0.018287037037037036</v>
      </c>
      <c r="H202" s="28">
        <f t="shared" si="3"/>
        <v>0.048356481481481486</v>
      </c>
      <c r="I202" s="23">
        <v>1</v>
      </c>
    </row>
    <row r="203" spans="1:9" ht="12.75">
      <c r="A203" s="23">
        <v>199</v>
      </c>
      <c r="B203" s="24" t="s">
        <v>709</v>
      </c>
      <c r="C203" s="23" t="s">
        <v>116</v>
      </c>
      <c r="D203" s="23" t="s">
        <v>110</v>
      </c>
      <c r="E203" s="24" t="s">
        <v>367</v>
      </c>
      <c r="F203" s="27">
        <v>24.3</v>
      </c>
      <c r="G203" s="28">
        <v>0.025416666666666667</v>
      </c>
      <c r="H203" s="28">
        <f t="shared" si="3"/>
        <v>0.04837962962962962</v>
      </c>
      <c r="I203" s="23">
        <v>1</v>
      </c>
    </row>
    <row r="204" spans="1:9" ht="12.75">
      <c r="A204" s="23">
        <v>200</v>
      </c>
      <c r="B204" s="24" t="s">
        <v>615</v>
      </c>
      <c r="C204" s="23" t="s">
        <v>152</v>
      </c>
      <c r="D204" s="23" t="s">
        <v>826</v>
      </c>
      <c r="E204" s="24" t="s">
        <v>237</v>
      </c>
      <c r="F204" s="27">
        <v>17.7</v>
      </c>
      <c r="G204" s="28">
        <v>0.017361111111111112</v>
      </c>
      <c r="H204" s="28">
        <f t="shared" si="3"/>
        <v>0.048402777777777774</v>
      </c>
      <c r="I204" s="23">
        <v>1</v>
      </c>
    </row>
    <row r="205" spans="1:9" ht="12.75">
      <c r="A205" s="23">
        <v>201</v>
      </c>
      <c r="B205" s="24" t="s">
        <v>647</v>
      </c>
      <c r="C205" s="23" t="s">
        <v>114</v>
      </c>
      <c r="D205" s="23" t="s">
        <v>107</v>
      </c>
      <c r="E205" s="24" t="s">
        <v>281</v>
      </c>
      <c r="F205" s="27">
        <v>19.6</v>
      </c>
      <c r="G205" s="28">
        <v>0.01958333333333333</v>
      </c>
      <c r="H205" s="28">
        <f t="shared" si="3"/>
        <v>0.04840277777777778</v>
      </c>
      <c r="I205" s="23">
        <v>1</v>
      </c>
    </row>
    <row r="206" spans="1:9" ht="12.75">
      <c r="A206" s="23">
        <v>202</v>
      </c>
      <c r="B206" s="24" t="s">
        <v>635</v>
      </c>
      <c r="C206" s="23" t="s">
        <v>124</v>
      </c>
      <c r="D206" s="23" t="s">
        <v>244</v>
      </c>
      <c r="E206" s="24" t="s">
        <v>268</v>
      </c>
      <c r="F206" s="27">
        <v>18.9</v>
      </c>
      <c r="G206" s="28">
        <v>0.018761574074074073</v>
      </c>
      <c r="H206" s="28">
        <f t="shared" si="3"/>
        <v>0.048402777777777795</v>
      </c>
      <c r="I206" s="23">
        <v>1</v>
      </c>
    </row>
    <row r="207" spans="1:9" ht="12.75">
      <c r="A207" s="23">
        <v>203</v>
      </c>
      <c r="B207" s="24" t="s">
        <v>708</v>
      </c>
      <c r="C207" s="23" t="s">
        <v>116</v>
      </c>
      <c r="D207" s="23" t="s">
        <v>110</v>
      </c>
      <c r="E207" s="24" t="s">
        <v>366</v>
      </c>
      <c r="F207" s="27">
        <v>24.2</v>
      </c>
      <c r="G207" s="28">
        <v>0.02528935185185185</v>
      </c>
      <c r="H207" s="28">
        <f t="shared" si="3"/>
        <v>0.04847222222222222</v>
      </c>
      <c r="I207" s="23">
        <v>1</v>
      </c>
    </row>
    <row r="208" spans="1:9" ht="12.75">
      <c r="A208" s="23">
        <v>204</v>
      </c>
      <c r="B208" s="24" t="s">
        <v>605</v>
      </c>
      <c r="C208" s="23" t="s">
        <v>105</v>
      </c>
      <c r="D208" s="23" t="s">
        <v>178</v>
      </c>
      <c r="E208" s="24" t="s">
        <v>222</v>
      </c>
      <c r="F208" s="27">
        <v>16.5</v>
      </c>
      <c r="G208" s="28">
        <v>0.01599537037037037</v>
      </c>
      <c r="H208" s="28">
        <f t="shared" si="3"/>
        <v>0.048553240740740744</v>
      </c>
      <c r="I208" s="23">
        <v>1</v>
      </c>
    </row>
    <row r="209" spans="1:9" ht="12.75">
      <c r="A209" s="23">
        <v>205</v>
      </c>
      <c r="B209" s="24" t="s">
        <v>427</v>
      </c>
      <c r="C209" s="24" t="s">
        <v>185</v>
      </c>
      <c r="D209" s="24" t="s">
        <v>159</v>
      </c>
      <c r="E209" s="24" t="s">
        <v>380</v>
      </c>
      <c r="F209" s="25">
        <v>16.5</v>
      </c>
      <c r="G209" s="26">
        <v>0.025949074074074072</v>
      </c>
      <c r="H209" s="26">
        <f t="shared" si="3"/>
        <v>0.048564814814814825</v>
      </c>
      <c r="I209" s="23">
        <v>1</v>
      </c>
    </row>
    <row r="210" spans="1:9" ht="12.75">
      <c r="A210" s="23">
        <v>206</v>
      </c>
      <c r="B210" s="24" t="s">
        <v>762</v>
      </c>
      <c r="C210" s="23" t="s">
        <v>116</v>
      </c>
      <c r="D210" s="23" t="s">
        <v>128</v>
      </c>
      <c r="E210" s="24" t="s">
        <v>79</v>
      </c>
      <c r="F210" s="27">
        <v>36.2</v>
      </c>
      <c r="G210" s="28">
        <v>0.04266203703703703</v>
      </c>
      <c r="H210" s="28">
        <f t="shared" si="3"/>
        <v>0.04861111111111111</v>
      </c>
      <c r="I210" s="23">
        <v>1</v>
      </c>
    </row>
    <row r="211" spans="1:9" ht="12.75">
      <c r="A211" s="23">
        <v>207</v>
      </c>
      <c r="B211" s="24" t="s">
        <v>634</v>
      </c>
      <c r="C211" s="23" t="s">
        <v>248</v>
      </c>
      <c r="D211" s="23" t="s">
        <v>826</v>
      </c>
      <c r="E211" s="24" t="s">
        <v>264</v>
      </c>
      <c r="F211" s="27">
        <v>18.6</v>
      </c>
      <c r="G211" s="28">
        <v>0.01840277777777778</v>
      </c>
      <c r="H211" s="28">
        <f t="shared" si="3"/>
        <v>0.04864583333333333</v>
      </c>
      <c r="I211" s="23">
        <v>1</v>
      </c>
    </row>
    <row r="212" spans="1:9" ht="12.75">
      <c r="A212" s="23">
        <v>208</v>
      </c>
      <c r="B212" s="24" t="s">
        <v>753</v>
      </c>
      <c r="C212" s="23" t="s">
        <v>144</v>
      </c>
      <c r="D212" s="23" t="s">
        <v>123</v>
      </c>
      <c r="E212" s="24" t="s">
        <v>47</v>
      </c>
      <c r="F212" s="27">
        <v>30.7</v>
      </c>
      <c r="G212" s="28">
        <v>0.03422453703703703</v>
      </c>
      <c r="H212" s="28">
        <f t="shared" si="3"/>
        <v>0.04872685185185185</v>
      </c>
      <c r="I212" s="23">
        <v>1</v>
      </c>
    </row>
    <row r="213" spans="1:9" ht="12.75">
      <c r="A213" s="23">
        <v>209</v>
      </c>
      <c r="B213" s="24" t="s">
        <v>729</v>
      </c>
      <c r="C213" s="23" t="s">
        <v>144</v>
      </c>
      <c r="D213" s="23" t="s">
        <v>128</v>
      </c>
      <c r="E213" s="24" t="s">
        <v>3</v>
      </c>
      <c r="F213" s="27">
        <v>26.8</v>
      </c>
      <c r="G213" s="28">
        <v>0.028738425925925928</v>
      </c>
      <c r="H213" s="28">
        <f t="shared" si="3"/>
        <v>0.048773148148148135</v>
      </c>
      <c r="I213" s="23">
        <v>1</v>
      </c>
    </row>
    <row r="214" spans="1:9" ht="12.75">
      <c r="A214" s="23">
        <v>210</v>
      </c>
      <c r="B214" s="24" t="s">
        <v>591</v>
      </c>
      <c r="C214" s="23" t="s">
        <v>108</v>
      </c>
      <c r="D214" s="23" t="s">
        <v>107</v>
      </c>
      <c r="E214" s="24" t="s">
        <v>206</v>
      </c>
      <c r="F214" s="27">
        <v>14.5</v>
      </c>
      <c r="G214" s="28">
        <v>0.013796296296296298</v>
      </c>
      <c r="H214" s="28">
        <f t="shared" si="3"/>
        <v>0.048819444444444436</v>
      </c>
      <c r="I214" s="23">
        <v>1</v>
      </c>
    </row>
    <row r="215" spans="1:9" ht="12.75">
      <c r="A215" s="23">
        <v>211</v>
      </c>
      <c r="B215" s="24" t="s">
        <v>485</v>
      </c>
      <c r="C215" s="24" t="s">
        <v>344</v>
      </c>
      <c r="D215" s="24" t="s">
        <v>233</v>
      </c>
      <c r="E215" s="24" t="s">
        <v>359</v>
      </c>
      <c r="F215" s="25">
        <v>15.2</v>
      </c>
      <c r="G215" s="26">
        <v>0.024270833333333335</v>
      </c>
      <c r="H215" s="26">
        <f t="shared" si="3"/>
        <v>0.04896990740740739</v>
      </c>
      <c r="I215" s="23">
        <v>1</v>
      </c>
    </row>
    <row r="216" spans="1:9" ht="12.75">
      <c r="A216" s="23">
        <v>212</v>
      </c>
      <c r="B216" s="24" t="s">
        <v>618</v>
      </c>
      <c r="C216" s="23" t="s">
        <v>155</v>
      </c>
      <c r="D216" s="23" t="s">
        <v>826</v>
      </c>
      <c r="E216" s="24" t="s">
        <v>241</v>
      </c>
      <c r="F216" s="27">
        <v>17.3</v>
      </c>
      <c r="G216" s="28">
        <v>0.016909722222222225</v>
      </c>
      <c r="H216" s="28">
        <f t="shared" si="3"/>
        <v>0.04900462962962962</v>
      </c>
      <c r="I216" s="23">
        <v>1</v>
      </c>
    </row>
    <row r="217" spans="1:9" ht="12.75">
      <c r="A217" s="23">
        <v>213</v>
      </c>
      <c r="B217" s="24" t="s">
        <v>692</v>
      </c>
      <c r="C217" s="23" t="s">
        <v>129</v>
      </c>
      <c r="D217" s="23" t="s">
        <v>128</v>
      </c>
      <c r="E217" s="24" t="s">
        <v>337</v>
      </c>
      <c r="F217" s="27">
        <v>22.2</v>
      </c>
      <c r="G217" s="28">
        <v>0.022754629629629628</v>
      </c>
      <c r="H217" s="28">
        <f t="shared" si="3"/>
        <v>0.049062499999999995</v>
      </c>
      <c r="I217" s="23">
        <v>1</v>
      </c>
    </row>
    <row r="218" spans="1:9" ht="12.75">
      <c r="A218" s="23">
        <v>214</v>
      </c>
      <c r="B218" s="24" t="s">
        <v>693</v>
      </c>
      <c r="C218" s="23" t="s">
        <v>166</v>
      </c>
      <c r="D218" s="23" t="s">
        <v>123</v>
      </c>
      <c r="E218" s="24" t="s">
        <v>339</v>
      </c>
      <c r="F218" s="27">
        <v>22.3</v>
      </c>
      <c r="G218" s="28">
        <v>0.02287037037037037</v>
      </c>
      <c r="H218" s="28">
        <f t="shared" si="3"/>
        <v>0.04907407407407406</v>
      </c>
      <c r="I218" s="23">
        <v>1</v>
      </c>
    </row>
    <row r="219" spans="1:9" ht="12.75">
      <c r="A219" s="23">
        <v>215</v>
      </c>
      <c r="B219" s="24" t="s">
        <v>549</v>
      </c>
      <c r="C219" s="23" t="s">
        <v>119</v>
      </c>
      <c r="D219" s="23" t="s">
        <v>826</v>
      </c>
      <c r="E219" s="24" t="s">
        <v>148</v>
      </c>
      <c r="F219" s="27">
        <v>8.7</v>
      </c>
      <c r="G219" s="28">
        <v>0.007835648148148149</v>
      </c>
      <c r="H219" s="28">
        <f t="shared" si="3"/>
        <v>0.04916666666666667</v>
      </c>
      <c r="I219" s="23">
        <v>1</v>
      </c>
    </row>
    <row r="220" spans="1:9" ht="12.75">
      <c r="A220" s="23">
        <v>216</v>
      </c>
      <c r="B220" s="24" t="s">
        <v>597</v>
      </c>
      <c r="C220" s="23" t="s">
        <v>114</v>
      </c>
      <c r="D220" s="23" t="s">
        <v>107</v>
      </c>
      <c r="E220" s="24" t="s">
        <v>213</v>
      </c>
      <c r="F220" s="27">
        <v>15</v>
      </c>
      <c r="G220" s="28">
        <v>0.014340277777777776</v>
      </c>
      <c r="H220" s="28">
        <f t="shared" si="3"/>
        <v>0.04916666666666667</v>
      </c>
      <c r="I220" s="23">
        <v>1</v>
      </c>
    </row>
    <row r="221" spans="1:9" ht="12.75">
      <c r="A221" s="23">
        <v>217</v>
      </c>
      <c r="B221" s="24" t="s">
        <v>662</v>
      </c>
      <c r="C221" s="23" t="s">
        <v>114</v>
      </c>
      <c r="D221" s="23" t="s">
        <v>128</v>
      </c>
      <c r="E221" s="24" t="s">
        <v>301</v>
      </c>
      <c r="F221" s="27">
        <v>20.1</v>
      </c>
      <c r="G221" s="28">
        <v>0.020185185185185184</v>
      </c>
      <c r="H221" s="28">
        <f t="shared" si="3"/>
        <v>0.04923611111111112</v>
      </c>
      <c r="I221" s="23">
        <v>1</v>
      </c>
    </row>
    <row r="222" spans="1:9" ht="12.75">
      <c r="A222" s="23">
        <v>218</v>
      </c>
      <c r="B222" s="24" t="s">
        <v>625</v>
      </c>
      <c r="C222" s="23" t="s">
        <v>116</v>
      </c>
      <c r="D222" s="23" t="s">
        <v>110</v>
      </c>
      <c r="E222" s="24" t="s">
        <v>252</v>
      </c>
      <c r="F222" s="27">
        <v>17.4</v>
      </c>
      <c r="G222" s="28">
        <v>0.017013888888888887</v>
      </c>
      <c r="H222" s="28">
        <f t="shared" si="3"/>
        <v>0.04931712962962963</v>
      </c>
      <c r="I222" s="23">
        <v>1</v>
      </c>
    </row>
    <row r="223" spans="1:9" ht="12.75">
      <c r="A223" s="23">
        <v>219</v>
      </c>
      <c r="B223" s="24" t="s">
        <v>698</v>
      </c>
      <c r="C223" s="23" t="s">
        <v>116</v>
      </c>
      <c r="D223" s="23" t="s">
        <v>107</v>
      </c>
      <c r="E223" s="24" t="s">
        <v>348</v>
      </c>
      <c r="F223" s="27">
        <v>22.5</v>
      </c>
      <c r="G223" s="28">
        <v>0.023124999999999996</v>
      </c>
      <c r="H223" s="28">
        <f t="shared" si="3"/>
        <v>0.04935185185185187</v>
      </c>
      <c r="I223" s="23">
        <v>1</v>
      </c>
    </row>
    <row r="224" spans="1:9" ht="12.75">
      <c r="A224" s="23">
        <v>220</v>
      </c>
      <c r="B224" s="24" t="s">
        <v>613</v>
      </c>
      <c r="C224" s="23" t="s">
        <v>124</v>
      </c>
      <c r="D224" s="23" t="s">
        <v>110</v>
      </c>
      <c r="E224" s="24" t="s">
        <v>235</v>
      </c>
      <c r="F224" s="27">
        <v>16.6</v>
      </c>
      <c r="G224" s="28">
        <v>0.01611111111111111</v>
      </c>
      <c r="H224" s="28">
        <f t="shared" si="3"/>
        <v>0.0494675925925926</v>
      </c>
      <c r="I224" s="23">
        <v>1</v>
      </c>
    </row>
    <row r="225" spans="1:9" ht="12.75">
      <c r="A225" s="23">
        <v>221</v>
      </c>
      <c r="B225" s="24" t="s">
        <v>577</v>
      </c>
      <c r="C225" s="23" t="s">
        <v>152</v>
      </c>
      <c r="D225" s="23" t="s">
        <v>110</v>
      </c>
      <c r="E225" s="24" t="s">
        <v>189</v>
      </c>
      <c r="F225" s="27">
        <v>11.9</v>
      </c>
      <c r="G225" s="28">
        <v>0.011041666666666667</v>
      </c>
      <c r="H225" s="28">
        <f t="shared" si="3"/>
        <v>0.04952546296296296</v>
      </c>
      <c r="I225" s="23">
        <v>1</v>
      </c>
    </row>
    <row r="226" spans="1:9" ht="12.75">
      <c r="A226" s="23">
        <v>222</v>
      </c>
      <c r="B226" s="24" t="s">
        <v>676</v>
      </c>
      <c r="C226" s="23" t="s">
        <v>105</v>
      </c>
      <c r="D226" s="23" t="s">
        <v>107</v>
      </c>
      <c r="E226" s="24" t="s">
        <v>318</v>
      </c>
      <c r="F226" s="27">
        <v>20.8</v>
      </c>
      <c r="G226" s="28">
        <v>0.021030092592592597</v>
      </c>
      <c r="H226" s="28">
        <f t="shared" si="3"/>
        <v>0.04953703703703703</v>
      </c>
      <c r="I226" s="23">
        <v>1</v>
      </c>
    </row>
    <row r="227" spans="1:9" ht="12.75">
      <c r="A227" s="23">
        <v>223</v>
      </c>
      <c r="B227" s="24" t="s">
        <v>680</v>
      </c>
      <c r="C227" s="23" t="s">
        <v>144</v>
      </c>
      <c r="D227" s="23" t="s">
        <v>107</v>
      </c>
      <c r="E227" s="24" t="s">
        <v>324</v>
      </c>
      <c r="F227" s="27">
        <v>21.1</v>
      </c>
      <c r="G227" s="28">
        <v>0.021388888888888888</v>
      </c>
      <c r="H227" s="28">
        <f t="shared" si="3"/>
        <v>0.049699074074074076</v>
      </c>
      <c r="I227" s="23">
        <v>1</v>
      </c>
    </row>
    <row r="228" spans="1:9" ht="12.75">
      <c r="A228" s="23">
        <v>224</v>
      </c>
      <c r="B228" s="24" t="s">
        <v>619</v>
      </c>
      <c r="C228" s="23" t="s">
        <v>155</v>
      </c>
      <c r="D228" s="23" t="s">
        <v>107</v>
      </c>
      <c r="E228" s="24" t="s">
        <v>242</v>
      </c>
      <c r="F228" s="27">
        <v>16.7</v>
      </c>
      <c r="G228" s="28">
        <v>0.01622685185185185</v>
      </c>
      <c r="H228" s="28">
        <f t="shared" si="3"/>
        <v>0.04972222222222222</v>
      </c>
      <c r="I228" s="23">
        <v>1</v>
      </c>
    </row>
    <row r="229" spans="1:9" ht="12.75">
      <c r="A229" s="23">
        <v>225</v>
      </c>
      <c r="B229" s="24" t="s">
        <v>429</v>
      </c>
      <c r="C229" s="24" t="s">
        <v>185</v>
      </c>
      <c r="D229" s="24" t="s">
        <v>204</v>
      </c>
      <c r="E229" s="24" t="s">
        <v>384</v>
      </c>
      <c r="F229" s="25">
        <v>16.3</v>
      </c>
      <c r="G229" s="26">
        <v>0.02568287037037037</v>
      </c>
      <c r="H229" s="26">
        <f t="shared" si="3"/>
        <v>0.04972222222222222</v>
      </c>
      <c r="I229" s="23">
        <v>1</v>
      </c>
    </row>
    <row r="230" spans="1:9" ht="12.75">
      <c r="A230" s="23">
        <v>226</v>
      </c>
      <c r="B230" s="24" t="s">
        <v>441</v>
      </c>
      <c r="C230" s="24" t="s">
        <v>124</v>
      </c>
      <c r="D230" s="24" t="s">
        <v>233</v>
      </c>
      <c r="E230" s="24" t="s">
        <v>378</v>
      </c>
      <c r="F230" s="25">
        <v>15.5</v>
      </c>
      <c r="G230" s="26">
        <v>0.024652777777777777</v>
      </c>
      <c r="H230" s="26">
        <f t="shared" si="3"/>
        <v>0.049791666666666665</v>
      </c>
      <c r="I230" s="23">
        <v>1</v>
      </c>
    </row>
    <row r="231" spans="1:9" ht="12.75">
      <c r="A231" s="23">
        <v>227</v>
      </c>
      <c r="B231" s="24" t="s">
        <v>720</v>
      </c>
      <c r="C231" s="23" t="s">
        <v>116</v>
      </c>
      <c r="D231" s="23" t="s">
        <v>123</v>
      </c>
      <c r="E231" s="24" t="s">
        <v>389</v>
      </c>
      <c r="F231" s="27">
        <v>24.8</v>
      </c>
      <c r="G231" s="28">
        <v>0.026076388888888885</v>
      </c>
      <c r="H231" s="28">
        <f t="shared" si="3"/>
        <v>0.049814814814814826</v>
      </c>
      <c r="I231" s="23">
        <v>1</v>
      </c>
    </row>
    <row r="232" spans="1:9" ht="12.75">
      <c r="A232" s="23">
        <v>228</v>
      </c>
      <c r="B232" s="24" t="s">
        <v>518</v>
      </c>
      <c r="C232" s="24" t="s">
        <v>105</v>
      </c>
      <c r="D232" s="29" t="s">
        <v>802</v>
      </c>
      <c r="E232" s="24" t="s">
        <v>43</v>
      </c>
      <c r="F232" s="25">
        <v>21.5</v>
      </c>
      <c r="G232" s="26">
        <v>0.03277777777777778</v>
      </c>
      <c r="H232" s="26">
        <f t="shared" si="3"/>
        <v>0.04982638888888888</v>
      </c>
      <c r="I232" s="23">
        <v>1</v>
      </c>
    </row>
    <row r="233" spans="1:9" ht="12.75">
      <c r="A233" s="23">
        <v>229</v>
      </c>
      <c r="B233" s="24" t="s">
        <v>623</v>
      </c>
      <c r="C233" s="23" t="s">
        <v>248</v>
      </c>
      <c r="D233" s="23" t="s">
        <v>123</v>
      </c>
      <c r="E233" s="24" t="s">
        <v>249</v>
      </c>
      <c r="F233" s="27">
        <v>16.8</v>
      </c>
      <c r="G233" s="28">
        <v>0.016342592592592593</v>
      </c>
      <c r="H233" s="28">
        <f t="shared" si="3"/>
        <v>0.04988425925925927</v>
      </c>
      <c r="I233" s="23">
        <v>1</v>
      </c>
    </row>
    <row r="234" spans="1:9" ht="12.75">
      <c r="A234" s="23">
        <v>230</v>
      </c>
      <c r="B234" s="24" t="s">
        <v>582</v>
      </c>
      <c r="C234" s="23" t="s">
        <v>105</v>
      </c>
      <c r="D234" s="23" t="s">
        <v>110</v>
      </c>
      <c r="E234" s="24" t="s">
        <v>195</v>
      </c>
      <c r="F234" s="27">
        <v>12.2</v>
      </c>
      <c r="G234" s="28">
        <v>0.011354166666666667</v>
      </c>
      <c r="H234" s="28">
        <f t="shared" si="3"/>
        <v>0.04990740740740741</v>
      </c>
      <c r="I234" s="23">
        <v>1</v>
      </c>
    </row>
    <row r="235" spans="1:9" ht="12.75">
      <c r="A235" s="23">
        <v>231</v>
      </c>
      <c r="B235" s="24" t="s">
        <v>704</v>
      </c>
      <c r="C235" s="23" t="s">
        <v>108</v>
      </c>
      <c r="D235" s="23" t="s">
        <v>110</v>
      </c>
      <c r="E235" s="24" t="s">
        <v>357</v>
      </c>
      <c r="F235" s="27">
        <v>22.6</v>
      </c>
      <c r="G235" s="28">
        <v>0.023252314814814812</v>
      </c>
      <c r="H235" s="28">
        <f t="shared" si="3"/>
        <v>0.04995370370370371</v>
      </c>
      <c r="I235" s="23">
        <v>1</v>
      </c>
    </row>
    <row r="236" spans="1:9" ht="12.75">
      <c r="A236" s="23">
        <v>232</v>
      </c>
      <c r="B236" s="24" t="s">
        <v>458</v>
      </c>
      <c r="C236" s="24" t="s">
        <v>119</v>
      </c>
      <c r="D236" s="29" t="s">
        <v>802</v>
      </c>
      <c r="E236" s="24" t="s">
        <v>320</v>
      </c>
      <c r="F236" s="25">
        <v>12.5</v>
      </c>
      <c r="G236" s="26">
        <v>0.02090277777777778</v>
      </c>
      <c r="H236" s="26">
        <f t="shared" si="3"/>
        <v>0.05001157407407407</v>
      </c>
      <c r="I236" s="23">
        <v>1</v>
      </c>
    </row>
    <row r="237" spans="1:9" ht="12.75">
      <c r="A237" s="23">
        <v>233</v>
      </c>
      <c r="B237" s="24" t="s">
        <v>557</v>
      </c>
      <c r="C237" s="23" t="s">
        <v>105</v>
      </c>
      <c r="D237" s="23" t="s">
        <v>123</v>
      </c>
      <c r="E237" s="24" t="s">
        <v>161</v>
      </c>
      <c r="F237" s="27">
        <v>8.7</v>
      </c>
      <c r="G237" s="28">
        <v>0.007835648148148149</v>
      </c>
      <c r="H237" s="28">
        <f t="shared" si="3"/>
        <v>0.05002314814814814</v>
      </c>
      <c r="I237" s="23">
        <v>1</v>
      </c>
    </row>
    <row r="238" spans="1:9" ht="12.75">
      <c r="A238" s="23">
        <v>234</v>
      </c>
      <c r="B238" s="24" t="s">
        <v>750</v>
      </c>
      <c r="C238" s="23" t="s">
        <v>248</v>
      </c>
      <c r="D238" s="23" t="s">
        <v>110</v>
      </c>
      <c r="E238" s="24" t="s">
        <v>38</v>
      </c>
      <c r="F238" s="27">
        <v>28.9</v>
      </c>
      <c r="G238" s="28">
        <v>0.03164351851851852</v>
      </c>
      <c r="H238" s="28">
        <f t="shared" si="3"/>
        <v>0.05024305555555555</v>
      </c>
      <c r="I238" s="23">
        <v>1</v>
      </c>
    </row>
    <row r="239" spans="1:9" ht="12.75">
      <c r="A239" s="23">
        <v>235</v>
      </c>
      <c r="B239" s="24" t="s">
        <v>431</v>
      </c>
      <c r="C239" s="24" t="s">
        <v>185</v>
      </c>
      <c r="D239" s="29" t="s">
        <v>802</v>
      </c>
      <c r="E239" s="24" t="s">
        <v>53</v>
      </c>
      <c r="F239" s="25">
        <v>21.8</v>
      </c>
      <c r="G239" s="26">
        <v>0.0332175925925926</v>
      </c>
      <c r="H239" s="26">
        <f t="shared" si="3"/>
        <v>0.05025462962962963</v>
      </c>
      <c r="I239" s="23">
        <v>1</v>
      </c>
    </row>
    <row r="240" spans="1:9" ht="12.75">
      <c r="A240" s="23">
        <v>236</v>
      </c>
      <c r="B240" s="24" t="s">
        <v>491</v>
      </c>
      <c r="C240" s="24" t="s">
        <v>108</v>
      </c>
      <c r="D240" s="24" t="s">
        <v>204</v>
      </c>
      <c r="E240" s="24" t="s">
        <v>4</v>
      </c>
      <c r="F240" s="25">
        <v>17.4</v>
      </c>
      <c r="G240" s="26">
        <v>0.027129629629629632</v>
      </c>
      <c r="H240" s="26">
        <f t="shared" si="3"/>
        <v>0.05047453703703704</v>
      </c>
      <c r="I240" s="23">
        <v>1</v>
      </c>
    </row>
    <row r="241" spans="1:9" ht="13.5" customHeight="1">
      <c r="A241" s="23">
        <v>237</v>
      </c>
      <c r="B241" s="24" t="s">
        <v>611</v>
      </c>
      <c r="C241" s="23" t="s">
        <v>119</v>
      </c>
      <c r="D241" s="23" t="s">
        <v>826</v>
      </c>
      <c r="E241" s="24" t="s">
        <v>230</v>
      </c>
      <c r="F241" s="27">
        <v>15.2</v>
      </c>
      <c r="G241" s="28">
        <v>0.014560185185185183</v>
      </c>
      <c r="H241" s="28">
        <f t="shared" si="3"/>
        <v>0.05059027777777778</v>
      </c>
      <c r="I241" s="23">
        <v>1</v>
      </c>
    </row>
    <row r="242" spans="1:9" ht="12.75">
      <c r="A242" s="23">
        <v>238</v>
      </c>
      <c r="B242" s="24" t="s">
        <v>608</v>
      </c>
      <c r="C242" s="23" t="s">
        <v>124</v>
      </c>
      <c r="D242" s="23" t="s">
        <v>123</v>
      </c>
      <c r="E242" s="24" t="s">
        <v>227</v>
      </c>
      <c r="F242" s="27">
        <v>14.9</v>
      </c>
      <c r="G242" s="28">
        <v>0.014224537037037037</v>
      </c>
      <c r="H242" s="28">
        <f t="shared" si="3"/>
        <v>0.05065972222222223</v>
      </c>
      <c r="I242" s="23">
        <v>1</v>
      </c>
    </row>
    <row r="243" spans="1:9" ht="12.75">
      <c r="A243" s="23">
        <v>239</v>
      </c>
      <c r="B243" s="24" t="s">
        <v>651</v>
      </c>
      <c r="C243" s="23" t="s">
        <v>185</v>
      </c>
      <c r="D243" s="23" t="s">
        <v>128</v>
      </c>
      <c r="E243" s="24" t="s">
        <v>288</v>
      </c>
      <c r="F243" s="27">
        <v>18.3</v>
      </c>
      <c r="G243" s="28">
        <v>0.018055555555555557</v>
      </c>
      <c r="H243" s="28">
        <f t="shared" si="3"/>
        <v>0.05069444444444443</v>
      </c>
      <c r="I243" s="23">
        <v>1</v>
      </c>
    </row>
    <row r="244" spans="1:9" ht="12.75">
      <c r="A244" s="23">
        <v>240</v>
      </c>
      <c r="B244" s="24" t="s">
        <v>770</v>
      </c>
      <c r="C244" s="23" t="s">
        <v>114</v>
      </c>
      <c r="D244" s="23" t="s">
        <v>178</v>
      </c>
      <c r="E244" s="24" t="s">
        <v>91</v>
      </c>
      <c r="F244" s="27">
        <v>39.9</v>
      </c>
      <c r="G244" s="28">
        <v>0.04883101851851852</v>
      </c>
      <c r="H244" s="28">
        <f t="shared" si="3"/>
        <v>0.05069444444444444</v>
      </c>
      <c r="I244" s="23">
        <v>1</v>
      </c>
    </row>
    <row r="245" spans="1:9" ht="12.75">
      <c r="A245" s="23">
        <v>241</v>
      </c>
      <c r="B245" s="24" t="s">
        <v>710</v>
      </c>
      <c r="C245" s="23" t="s">
        <v>129</v>
      </c>
      <c r="D245" s="23" t="s">
        <v>107</v>
      </c>
      <c r="E245" s="24" t="s">
        <v>370</v>
      </c>
      <c r="F245" s="27">
        <v>22.4</v>
      </c>
      <c r="G245" s="28">
        <v>0.022997685185185187</v>
      </c>
      <c r="H245" s="28">
        <f t="shared" si="3"/>
        <v>0.050868055555555555</v>
      </c>
      <c r="I245" s="23">
        <v>1</v>
      </c>
    </row>
    <row r="246" spans="1:9" ht="12.75">
      <c r="A246" s="23">
        <v>242</v>
      </c>
      <c r="B246" s="24" t="s">
        <v>653</v>
      </c>
      <c r="C246" s="23" t="s">
        <v>108</v>
      </c>
      <c r="D246" s="23" t="s">
        <v>110</v>
      </c>
      <c r="E246" s="24" t="s">
        <v>290</v>
      </c>
      <c r="F246" s="27">
        <v>18.2</v>
      </c>
      <c r="G246" s="28">
        <v>0.017939814814814815</v>
      </c>
      <c r="H246" s="28">
        <f t="shared" si="3"/>
        <v>0.050879629629629636</v>
      </c>
      <c r="I246" s="23">
        <v>1</v>
      </c>
    </row>
    <row r="247" spans="1:9" ht="12.75">
      <c r="A247" s="23">
        <v>243</v>
      </c>
      <c r="B247" s="24" t="s">
        <v>501</v>
      </c>
      <c r="C247" s="24" t="s">
        <v>152</v>
      </c>
      <c r="D247" s="24" t="s">
        <v>134</v>
      </c>
      <c r="E247" s="24" t="s">
        <v>40</v>
      </c>
      <c r="F247" s="25">
        <v>20.4</v>
      </c>
      <c r="G247" s="26">
        <v>0.031226851851851853</v>
      </c>
      <c r="H247" s="26">
        <f t="shared" si="3"/>
        <v>0.0508912037037037</v>
      </c>
      <c r="I247" s="23">
        <v>1</v>
      </c>
    </row>
    <row r="248" spans="1:9" ht="12.75">
      <c r="A248" s="23">
        <v>244</v>
      </c>
      <c r="B248" s="24" t="s">
        <v>600</v>
      </c>
      <c r="C248" s="23" t="s">
        <v>116</v>
      </c>
      <c r="D248" s="23" t="s">
        <v>110</v>
      </c>
      <c r="E248" s="24" t="s">
        <v>216</v>
      </c>
      <c r="F248" s="27">
        <v>13.7</v>
      </c>
      <c r="G248" s="28">
        <v>0.01292824074074074</v>
      </c>
      <c r="H248" s="28">
        <f t="shared" si="3"/>
        <v>0.05101851851851852</v>
      </c>
      <c r="I248" s="23">
        <v>1</v>
      </c>
    </row>
    <row r="249" spans="1:9" ht="12.75">
      <c r="A249" s="23">
        <v>245</v>
      </c>
      <c r="B249" s="24" t="s">
        <v>719</v>
      </c>
      <c r="C249" s="23" t="s">
        <v>142</v>
      </c>
      <c r="D249" s="23" t="s">
        <v>107</v>
      </c>
      <c r="E249" s="24" t="s">
        <v>387</v>
      </c>
      <c r="F249" s="27">
        <v>23.7</v>
      </c>
      <c r="G249" s="28">
        <v>0.024652777777777777</v>
      </c>
      <c r="H249" s="28">
        <f t="shared" si="3"/>
        <v>0.05109953703703704</v>
      </c>
      <c r="I249" s="23">
        <v>1</v>
      </c>
    </row>
    <row r="250" spans="1:9" ht="12.75">
      <c r="A250" s="23">
        <v>246</v>
      </c>
      <c r="B250" s="24" t="s">
        <v>683</v>
      </c>
      <c r="C250" s="23" t="s">
        <v>116</v>
      </c>
      <c r="D250" s="23" t="s">
        <v>107</v>
      </c>
      <c r="E250" s="24" t="s">
        <v>327</v>
      </c>
      <c r="F250" s="27">
        <v>19.9</v>
      </c>
      <c r="G250" s="28">
        <v>0.01994212962962963</v>
      </c>
      <c r="H250" s="28">
        <f t="shared" si="3"/>
        <v>0.05126157407407407</v>
      </c>
      <c r="I250" s="23">
        <v>1</v>
      </c>
    </row>
    <row r="251" spans="1:9" ht="12.75">
      <c r="A251" s="23">
        <v>247</v>
      </c>
      <c r="B251" s="24" t="s">
        <v>751</v>
      </c>
      <c r="C251" s="23" t="s">
        <v>248</v>
      </c>
      <c r="D251" s="23" t="s">
        <v>123</v>
      </c>
      <c r="E251" s="24" t="s">
        <v>39</v>
      </c>
      <c r="F251" s="27">
        <v>28.3</v>
      </c>
      <c r="G251" s="28">
        <v>0.03079861111111111</v>
      </c>
      <c r="H251" s="28">
        <f t="shared" si="3"/>
        <v>0.05130787037037038</v>
      </c>
      <c r="I251" s="23">
        <v>1</v>
      </c>
    </row>
    <row r="252" spans="1:9" ht="12.75">
      <c r="A252" s="23">
        <v>248</v>
      </c>
      <c r="B252" s="24" t="s">
        <v>661</v>
      </c>
      <c r="C252" s="23" t="s">
        <v>116</v>
      </c>
      <c r="D252" s="23" t="s">
        <v>110</v>
      </c>
      <c r="E252" s="24" t="s">
        <v>300</v>
      </c>
      <c r="F252" s="27">
        <v>18.2</v>
      </c>
      <c r="G252" s="28">
        <v>0.017939814814814815</v>
      </c>
      <c r="H252" s="28">
        <f t="shared" si="3"/>
        <v>0.051435185185185195</v>
      </c>
      <c r="I252" s="23">
        <v>1</v>
      </c>
    </row>
    <row r="253" spans="1:9" ht="12.75">
      <c r="A253" s="23">
        <v>249</v>
      </c>
      <c r="B253" s="24" t="s">
        <v>716</v>
      </c>
      <c r="C253" s="23" t="s">
        <v>116</v>
      </c>
      <c r="D253" s="23" t="s">
        <v>123</v>
      </c>
      <c r="E253" s="24" t="s">
        <v>379</v>
      </c>
      <c r="F253" s="27">
        <v>22.4</v>
      </c>
      <c r="G253" s="28">
        <v>0.022997685185185187</v>
      </c>
      <c r="H253" s="28">
        <f t="shared" si="3"/>
        <v>0.05146990740740741</v>
      </c>
      <c r="I253" s="23">
        <v>1</v>
      </c>
    </row>
    <row r="254" spans="1:9" ht="12.75">
      <c r="A254" s="23">
        <v>250</v>
      </c>
      <c r="B254" s="24" t="s">
        <v>711</v>
      </c>
      <c r="C254" s="23" t="s">
        <v>124</v>
      </c>
      <c r="D254" s="23" t="s">
        <v>178</v>
      </c>
      <c r="E254" s="24" t="s">
        <v>372</v>
      </c>
      <c r="F254" s="27">
        <v>22</v>
      </c>
      <c r="G254" s="28">
        <v>0.022499999999999996</v>
      </c>
      <c r="H254" s="28">
        <f t="shared" si="3"/>
        <v>0.05148148148148149</v>
      </c>
      <c r="I254" s="23">
        <v>1</v>
      </c>
    </row>
    <row r="255" spans="1:9" ht="12.75">
      <c r="A255" s="23">
        <v>251</v>
      </c>
      <c r="B255" s="24" t="s">
        <v>691</v>
      </c>
      <c r="C255" s="23" t="s">
        <v>105</v>
      </c>
      <c r="D255" s="23" t="s">
        <v>110</v>
      </c>
      <c r="E255" s="24" t="s">
        <v>336</v>
      </c>
      <c r="F255" s="27">
        <v>20.1</v>
      </c>
      <c r="G255" s="28">
        <v>0.020300925925925927</v>
      </c>
      <c r="H255" s="28">
        <f t="shared" si="3"/>
        <v>0.051493055555555556</v>
      </c>
      <c r="I255" s="23">
        <v>1</v>
      </c>
    </row>
    <row r="256" spans="1:9" ht="12.75">
      <c r="A256" s="23">
        <v>252</v>
      </c>
      <c r="B256" s="24" t="s">
        <v>589</v>
      </c>
      <c r="C256" s="23" t="s">
        <v>116</v>
      </c>
      <c r="D256" s="23" t="s">
        <v>826</v>
      </c>
      <c r="E256" s="24" t="s">
        <v>203</v>
      </c>
      <c r="F256" s="27">
        <v>11.3</v>
      </c>
      <c r="G256" s="28">
        <v>0.01042824074074074</v>
      </c>
      <c r="H256" s="28">
        <f t="shared" si="3"/>
        <v>0.05155092592592593</v>
      </c>
      <c r="I256" s="23">
        <v>1</v>
      </c>
    </row>
    <row r="257" spans="1:9" ht="12.75">
      <c r="A257" s="23">
        <v>253</v>
      </c>
      <c r="B257" s="24" t="s">
        <v>718</v>
      </c>
      <c r="C257" s="23" t="s">
        <v>116</v>
      </c>
      <c r="D257" s="23" t="s">
        <v>123</v>
      </c>
      <c r="E257" s="24" t="s">
        <v>386</v>
      </c>
      <c r="F257" s="27">
        <v>23.3</v>
      </c>
      <c r="G257" s="28">
        <v>0.024131944444444445</v>
      </c>
      <c r="H257" s="28">
        <f t="shared" si="3"/>
        <v>0.051597222222222225</v>
      </c>
      <c r="I257" s="23">
        <v>1</v>
      </c>
    </row>
    <row r="258" spans="1:9" ht="12.75">
      <c r="A258" s="23">
        <v>254</v>
      </c>
      <c r="B258" s="24" t="s">
        <v>715</v>
      </c>
      <c r="C258" s="23" t="s">
        <v>166</v>
      </c>
      <c r="D258" s="23" t="s">
        <v>110</v>
      </c>
      <c r="E258" s="24" t="s">
        <v>378</v>
      </c>
      <c r="F258" s="27">
        <v>22.1</v>
      </c>
      <c r="G258" s="28">
        <v>0.02262731481481482</v>
      </c>
      <c r="H258" s="28">
        <f t="shared" si="3"/>
        <v>0.051817129629629616</v>
      </c>
      <c r="I258" s="23">
        <v>1</v>
      </c>
    </row>
    <row r="259" spans="1:9" ht="12.75">
      <c r="A259" s="23">
        <v>255</v>
      </c>
      <c r="B259" s="24" t="s">
        <v>658</v>
      </c>
      <c r="C259" s="23" t="s">
        <v>155</v>
      </c>
      <c r="D259" s="23" t="s">
        <v>826</v>
      </c>
      <c r="E259" s="24" t="s">
        <v>297</v>
      </c>
      <c r="F259" s="27">
        <v>17.6</v>
      </c>
      <c r="G259" s="28">
        <v>0.01724537037037037</v>
      </c>
      <c r="H259" s="28">
        <f t="shared" si="3"/>
        <v>0.05200231481481482</v>
      </c>
      <c r="I259" s="23">
        <v>1</v>
      </c>
    </row>
    <row r="260" spans="1:9" ht="12.75">
      <c r="A260" s="23">
        <v>256</v>
      </c>
      <c r="B260" s="24" t="s">
        <v>759</v>
      </c>
      <c r="C260" s="23" t="s">
        <v>116</v>
      </c>
      <c r="D260" s="23" t="s">
        <v>107</v>
      </c>
      <c r="E260" s="24" t="s">
        <v>63</v>
      </c>
      <c r="F260" s="27">
        <v>30.7</v>
      </c>
      <c r="G260" s="28">
        <v>0.03422453703703703</v>
      </c>
      <c r="H260" s="28">
        <f t="shared" si="3"/>
        <v>0.0521412037037037</v>
      </c>
      <c r="I260" s="23">
        <v>1</v>
      </c>
    </row>
    <row r="261" spans="1:9" ht="12.75">
      <c r="A261" s="23">
        <v>257</v>
      </c>
      <c r="B261" s="24" t="s">
        <v>648</v>
      </c>
      <c r="C261" s="23" t="s">
        <v>119</v>
      </c>
      <c r="D261" s="23" t="s">
        <v>110</v>
      </c>
      <c r="E261" s="24" t="s">
        <v>284</v>
      </c>
      <c r="F261" s="27">
        <v>16.7</v>
      </c>
      <c r="G261" s="28">
        <v>0.01622685185185185</v>
      </c>
      <c r="H261" s="28">
        <f t="shared" si="3"/>
        <v>0.05225694444444444</v>
      </c>
      <c r="I261" s="23">
        <v>1</v>
      </c>
    </row>
    <row r="262" spans="1:9" ht="12.75">
      <c r="A262" s="23">
        <v>258</v>
      </c>
      <c r="B262" s="24" t="s">
        <v>671</v>
      </c>
      <c r="C262" s="23" t="s">
        <v>116</v>
      </c>
      <c r="D262" s="23" t="s">
        <v>826</v>
      </c>
      <c r="E262" s="24" t="s">
        <v>312</v>
      </c>
      <c r="F262" s="27">
        <v>18.3</v>
      </c>
      <c r="G262" s="28">
        <v>0.018055555555555557</v>
      </c>
      <c r="H262" s="28">
        <f aca="true" t="shared" si="4" ref="H262:H297">E262-G262</f>
        <v>0.052280092592592586</v>
      </c>
      <c r="I262" s="23">
        <v>1</v>
      </c>
    </row>
    <row r="263" spans="1:9" ht="12.75">
      <c r="A263" s="23">
        <v>259</v>
      </c>
      <c r="B263" s="24" t="s">
        <v>701</v>
      </c>
      <c r="C263" s="23" t="s">
        <v>105</v>
      </c>
      <c r="D263" s="23" t="s">
        <v>107</v>
      </c>
      <c r="E263" s="24" t="s">
        <v>351</v>
      </c>
      <c r="F263" s="27">
        <v>20.4</v>
      </c>
      <c r="G263" s="28">
        <v>0.02054398148148148</v>
      </c>
      <c r="H263" s="28">
        <f t="shared" si="4"/>
        <v>0.0522800925925926</v>
      </c>
      <c r="I263" s="23">
        <v>1</v>
      </c>
    </row>
    <row r="264" spans="1:9" ht="12.75">
      <c r="A264" s="23">
        <v>260</v>
      </c>
      <c r="B264" s="24" t="s">
        <v>593</v>
      </c>
      <c r="C264" s="23" t="s">
        <v>114</v>
      </c>
      <c r="D264" s="23" t="s">
        <v>826</v>
      </c>
      <c r="E264" s="24" t="s">
        <v>209</v>
      </c>
      <c r="F264" s="27">
        <v>11.7</v>
      </c>
      <c r="G264" s="28">
        <v>0.010833333333333334</v>
      </c>
      <c r="H264" s="28">
        <f t="shared" si="4"/>
        <v>0.05230324074074075</v>
      </c>
      <c r="I264" s="23">
        <v>1</v>
      </c>
    </row>
    <row r="265" spans="1:9" ht="12.75">
      <c r="A265" s="23">
        <v>261</v>
      </c>
      <c r="B265" s="24" t="s">
        <v>739</v>
      </c>
      <c r="C265" s="23" t="s">
        <v>17</v>
      </c>
      <c r="D265" s="23" t="s">
        <v>826</v>
      </c>
      <c r="E265" s="24" t="s">
        <v>18</v>
      </c>
      <c r="F265" s="27">
        <v>25.2</v>
      </c>
      <c r="G265" s="28">
        <v>0.02659722222222222</v>
      </c>
      <c r="H265" s="28">
        <f t="shared" si="4"/>
        <v>0.05230324074074075</v>
      </c>
      <c r="I265" s="23">
        <v>1</v>
      </c>
    </row>
    <row r="266" spans="1:9" ht="12.75">
      <c r="A266" s="23">
        <v>262</v>
      </c>
      <c r="B266" s="24" t="s">
        <v>747</v>
      </c>
      <c r="C266" s="23" t="s">
        <v>124</v>
      </c>
      <c r="D266" s="23" t="s">
        <v>107</v>
      </c>
      <c r="E266" s="24" t="s">
        <v>31</v>
      </c>
      <c r="F266" s="27">
        <v>26.7</v>
      </c>
      <c r="G266" s="28">
        <v>0.028599537037037034</v>
      </c>
      <c r="H266" s="28">
        <f t="shared" si="4"/>
        <v>0.05233796296296296</v>
      </c>
      <c r="I266" s="23">
        <v>1</v>
      </c>
    </row>
    <row r="267" spans="1:9" ht="12.75">
      <c r="A267" s="23">
        <v>263</v>
      </c>
      <c r="B267" s="24" t="s">
        <v>767</v>
      </c>
      <c r="C267" s="23" t="s">
        <v>116</v>
      </c>
      <c r="D267" s="23" t="s">
        <v>123</v>
      </c>
      <c r="E267" s="24" t="s">
        <v>87</v>
      </c>
      <c r="F267" s="27">
        <v>35.4</v>
      </c>
      <c r="G267" s="28">
        <v>0.04137731481481482</v>
      </c>
      <c r="H267" s="28">
        <f t="shared" si="4"/>
        <v>0.05237268518518518</v>
      </c>
      <c r="I267" s="23">
        <v>1</v>
      </c>
    </row>
    <row r="268" spans="1:9" ht="12.75">
      <c r="A268" s="23">
        <v>264</v>
      </c>
      <c r="B268" s="24" t="s">
        <v>768</v>
      </c>
      <c r="C268" s="23" t="s">
        <v>265</v>
      </c>
      <c r="D268" s="23" t="s">
        <v>178</v>
      </c>
      <c r="E268" s="24" t="s">
        <v>88</v>
      </c>
      <c r="F268" s="27">
        <v>36.6</v>
      </c>
      <c r="G268" s="28">
        <v>0.04331018518518518</v>
      </c>
      <c r="H268" s="28">
        <f t="shared" si="4"/>
        <v>0.05243055555555556</v>
      </c>
      <c r="I268" s="23">
        <v>1</v>
      </c>
    </row>
    <row r="269" spans="1:9" ht="12.75">
      <c r="A269" s="23">
        <v>265</v>
      </c>
      <c r="B269" s="24" t="s">
        <v>433</v>
      </c>
      <c r="C269" s="24" t="s">
        <v>185</v>
      </c>
      <c r="D269" s="24" t="s">
        <v>233</v>
      </c>
      <c r="E269" s="24" t="s">
        <v>73</v>
      </c>
      <c r="F269" s="25">
        <v>23.6</v>
      </c>
      <c r="G269" s="26">
        <v>0.03584490740740741</v>
      </c>
      <c r="H269" s="26">
        <f t="shared" si="4"/>
        <v>0.05262731481481482</v>
      </c>
      <c r="I269" s="23">
        <v>1</v>
      </c>
    </row>
    <row r="270" spans="1:9" ht="12.75">
      <c r="A270" s="23">
        <v>266</v>
      </c>
      <c r="B270" s="24" t="s">
        <v>412</v>
      </c>
      <c r="C270" s="24" t="s">
        <v>116</v>
      </c>
      <c r="D270" s="24" t="s">
        <v>204</v>
      </c>
      <c r="E270" s="24" t="s">
        <v>55</v>
      </c>
      <c r="F270" s="25">
        <v>24.9</v>
      </c>
      <c r="G270" s="26">
        <v>0.03085648148148148</v>
      </c>
      <c r="H270" s="26">
        <f t="shared" si="4"/>
        <v>0.05298611111111111</v>
      </c>
      <c r="I270" s="23">
        <v>1</v>
      </c>
    </row>
    <row r="271" spans="1:9" ht="12.75">
      <c r="A271" s="23">
        <v>267</v>
      </c>
      <c r="B271" s="24" t="s">
        <v>744</v>
      </c>
      <c r="C271" s="23" t="s">
        <v>344</v>
      </c>
      <c r="D271" s="23" t="s">
        <v>110</v>
      </c>
      <c r="E271" s="24" t="s">
        <v>28</v>
      </c>
      <c r="F271" s="27">
        <v>25.5</v>
      </c>
      <c r="G271" s="28">
        <v>0.026990740740740742</v>
      </c>
      <c r="H271" s="28">
        <f t="shared" si="4"/>
        <v>0.05314814814814814</v>
      </c>
      <c r="I271" s="23">
        <v>1</v>
      </c>
    </row>
    <row r="272" spans="1:9" ht="12.75">
      <c r="A272" s="23">
        <v>268</v>
      </c>
      <c r="B272" s="24" t="s">
        <v>741</v>
      </c>
      <c r="C272" s="23" t="s">
        <v>344</v>
      </c>
      <c r="D272" s="23" t="s">
        <v>128</v>
      </c>
      <c r="E272" s="24" t="s">
        <v>20</v>
      </c>
      <c r="F272" s="27">
        <v>24.7</v>
      </c>
      <c r="G272" s="28">
        <v>0.025937500000000002</v>
      </c>
      <c r="H272" s="28">
        <f t="shared" si="4"/>
        <v>0.05336805555555556</v>
      </c>
      <c r="I272" s="23">
        <v>1</v>
      </c>
    </row>
    <row r="273" spans="1:9" ht="12.75">
      <c r="A273" s="23">
        <v>269</v>
      </c>
      <c r="B273" s="24" t="s">
        <v>636</v>
      </c>
      <c r="C273" s="23" t="s">
        <v>116</v>
      </c>
      <c r="D273" s="23" t="s">
        <v>826</v>
      </c>
      <c r="E273" s="24" t="s">
        <v>269</v>
      </c>
      <c r="F273" s="27">
        <v>14.5</v>
      </c>
      <c r="G273" s="28">
        <v>0.013796296296296298</v>
      </c>
      <c r="H273" s="28">
        <f t="shared" si="4"/>
        <v>0.05337962962962963</v>
      </c>
      <c r="I273" s="23">
        <v>1</v>
      </c>
    </row>
    <row r="274" spans="1:9" ht="13.5" customHeight="1">
      <c r="A274" s="23">
        <v>270</v>
      </c>
      <c r="B274" s="24" t="s">
        <v>726</v>
      </c>
      <c r="C274" s="23" t="s">
        <v>185</v>
      </c>
      <c r="D274" s="23" t="s">
        <v>826</v>
      </c>
      <c r="E274" s="24" t="s">
        <v>397</v>
      </c>
      <c r="F274" s="27">
        <v>22.9</v>
      </c>
      <c r="G274" s="28">
        <v>0.023634259259259258</v>
      </c>
      <c r="H274" s="28">
        <f t="shared" si="4"/>
        <v>0.05354166666666667</v>
      </c>
      <c r="I274" s="23">
        <v>1</v>
      </c>
    </row>
    <row r="275" spans="1:9" ht="12.75">
      <c r="A275" s="23">
        <v>271</v>
      </c>
      <c r="B275" s="24" t="s">
        <v>745</v>
      </c>
      <c r="C275" s="23" t="s">
        <v>124</v>
      </c>
      <c r="D275" s="23" t="s">
        <v>107</v>
      </c>
      <c r="E275" s="24" t="s">
        <v>29</v>
      </c>
      <c r="F275" s="27">
        <v>24.5</v>
      </c>
      <c r="G275" s="28">
        <v>0.02568287037037037</v>
      </c>
      <c r="H275" s="28">
        <f t="shared" si="4"/>
        <v>0.05449074074074074</v>
      </c>
      <c r="I275" s="23">
        <v>1</v>
      </c>
    </row>
    <row r="276" spans="1:9" ht="12.75">
      <c r="A276" s="23">
        <v>272</v>
      </c>
      <c r="B276" s="24" t="s">
        <v>736</v>
      </c>
      <c r="C276" s="23" t="s">
        <v>114</v>
      </c>
      <c r="D276" s="23" t="s">
        <v>110</v>
      </c>
      <c r="E276" s="24" t="s">
        <v>11</v>
      </c>
      <c r="F276" s="27">
        <v>22.8</v>
      </c>
      <c r="G276" s="28">
        <v>0.023506944444444445</v>
      </c>
      <c r="H276" s="28">
        <f t="shared" si="4"/>
        <v>0.0546875</v>
      </c>
      <c r="I276" s="23">
        <v>1</v>
      </c>
    </row>
    <row r="277" spans="1:9" ht="12.75">
      <c r="A277" s="23">
        <v>273</v>
      </c>
      <c r="B277" s="24" t="s">
        <v>766</v>
      </c>
      <c r="C277" s="23" t="s">
        <v>144</v>
      </c>
      <c r="D277" s="23" t="s">
        <v>110</v>
      </c>
      <c r="E277" s="24" t="s">
        <v>85</v>
      </c>
      <c r="F277" s="27">
        <v>32.9</v>
      </c>
      <c r="G277" s="28">
        <v>0.0375</v>
      </c>
      <c r="H277" s="28">
        <f t="shared" si="4"/>
        <v>0.05482638888888889</v>
      </c>
      <c r="I277" s="23">
        <v>1</v>
      </c>
    </row>
    <row r="278" spans="1:9" ht="12.75">
      <c r="A278" s="23">
        <v>274</v>
      </c>
      <c r="B278" s="24" t="s">
        <v>775</v>
      </c>
      <c r="C278" s="23" t="s">
        <v>105</v>
      </c>
      <c r="D278" s="23" t="s">
        <v>178</v>
      </c>
      <c r="E278" s="24" t="s">
        <v>102</v>
      </c>
      <c r="F278" s="27">
        <v>45.2</v>
      </c>
      <c r="G278" s="28">
        <v>0.058437499999999996</v>
      </c>
      <c r="H278" s="28">
        <f t="shared" si="4"/>
        <v>0.05483796296296297</v>
      </c>
      <c r="I278" s="23">
        <v>1</v>
      </c>
    </row>
    <row r="279" spans="1:9" ht="12.75">
      <c r="A279" s="23">
        <v>275</v>
      </c>
      <c r="B279" s="24" t="s">
        <v>738</v>
      </c>
      <c r="C279" s="23" t="s">
        <v>155</v>
      </c>
      <c r="D279" s="23" t="s">
        <v>123</v>
      </c>
      <c r="E279" s="24" t="s">
        <v>13</v>
      </c>
      <c r="F279" s="27">
        <v>23</v>
      </c>
      <c r="G279" s="28">
        <v>0.023761574074074074</v>
      </c>
      <c r="H279" s="28">
        <f t="shared" si="4"/>
        <v>0.05489583333333334</v>
      </c>
      <c r="I279" s="23">
        <v>1</v>
      </c>
    </row>
    <row r="280" spans="1:9" ht="12.75">
      <c r="A280" s="23">
        <v>276</v>
      </c>
      <c r="B280" s="24" t="s">
        <v>700</v>
      </c>
      <c r="C280" s="23" t="s">
        <v>116</v>
      </c>
      <c r="D280" s="23" t="s">
        <v>110</v>
      </c>
      <c r="E280" s="24" t="s">
        <v>350</v>
      </c>
      <c r="F280" s="27">
        <v>17.9</v>
      </c>
      <c r="G280" s="28">
        <v>0.017592592592592594</v>
      </c>
      <c r="H280" s="28">
        <f t="shared" si="4"/>
        <v>0.05512731481481482</v>
      </c>
      <c r="I280" s="23">
        <v>1</v>
      </c>
    </row>
    <row r="281" spans="1:9" ht="12.75">
      <c r="A281" s="23">
        <v>277</v>
      </c>
      <c r="B281" s="24" t="s">
        <v>757</v>
      </c>
      <c r="C281" s="23" t="s">
        <v>185</v>
      </c>
      <c r="D281" s="23" t="s">
        <v>123</v>
      </c>
      <c r="E281" s="24" t="s">
        <v>60</v>
      </c>
      <c r="F281" s="27">
        <v>27.3</v>
      </c>
      <c r="G281" s="28">
        <v>0.029421296296296296</v>
      </c>
      <c r="H281" s="28">
        <f t="shared" si="4"/>
        <v>0.05535879629629631</v>
      </c>
      <c r="I281" s="23">
        <v>1</v>
      </c>
    </row>
    <row r="282" spans="1:9" ht="12.75">
      <c r="A282" s="23">
        <v>278</v>
      </c>
      <c r="B282" s="24" t="s">
        <v>724</v>
      </c>
      <c r="C282" s="23" t="s">
        <v>166</v>
      </c>
      <c r="D282" s="23" t="s">
        <v>107</v>
      </c>
      <c r="E282" s="24" t="s">
        <v>395</v>
      </c>
      <c r="F282" s="27">
        <v>21</v>
      </c>
      <c r="G282" s="28">
        <v>0.02127314814814815</v>
      </c>
      <c r="H282" s="28">
        <f t="shared" si="4"/>
        <v>0.055416666666666656</v>
      </c>
      <c r="I282" s="23">
        <v>1</v>
      </c>
    </row>
    <row r="283" spans="1:9" ht="12.75">
      <c r="A283" s="23">
        <v>279</v>
      </c>
      <c r="B283" s="24" t="s">
        <v>435</v>
      </c>
      <c r="C283" s="24" t="s">
        <v>185</v>
      </c>
      <c r="D283" s="24" t="s">
        <v>218</v>
      </c>
      <c r="E283" s="24" t="s">
        <v>92</v>
      </c>
      <c r="F283" s="25">
        <v>28.9</v>
      </c>
      <c r="G283" s="26">
        <v>0.04413194444444444</v>
      </c>
      <c r="H283" s="26">
        <f t="shared" si="4"/>
        <v>0.05557870370370372</v>
      </c>
      <c r="I283" s="23">
        <v>1</v>
      </c>
    </row>
    <row r="284" spans="1:9" ht="12.75">
      <c r="A284" s="23">
        <v>280</v>
      </c>
      <c r="B284" s="24" t="s">
        <v>483</v>
      </c>
      <c r="C284" s="24" t="s">
        <v>144</v>
      </c>
      <c r="D284" s="24" t="s">
        <v>218</v>
      </c>
      <c r="E284" s="24" t="s">
        <v>81</v>
      </c>
      <c r="F284" s="25">
        <v>24</v>
      </c>
      <c r="G284" s="26">
        <v>0.03644675925925926</v>
      </c>
      <c r="H284" s="26">
        <f t="shared" si="4"/>
        <v>0.05568287037037037</v>
      </c>
      <c r="I284" s="23">
        <v>1</v>
      </c>
    </row>
    <row r="285" spans="1:9" ht="12.75">
      <c r="A285" s="23">
        <v>281</v>
      </c>
      <c r="B285" s="24" t="s">
        <v>469</v>
      </c>
      <c r="C285" s="24" t="s">
        <v>114</v>
      </c>
      <c r="D285" s="29" t="s">
        <v>802</v>
      </c>
      <c r="E285" s="32">
        <v>0.08806712962962963</v>
      </c>
      <c r="F285" s="34">
        <v>20.9</v>
      </c>
      <c r="G285" s="26">
        <v>0.03193287037037037</v>
      </c>
      <c r="H285" s="26">
        <f t="shared" si="4"/>
        <v>0.056134259259259266</v>
      </c>
      <c r="I285" s="23">
        <v>1</v>
      </c>
    </row>
    <row r="286" spans="1:9" ht="12.75">
      <c r="A286" s="23">
        <v>282</v>
      </c>
      <c r="B286" s="24" t="s">
        <v>621</v>
      </c>
      <c r="C286" s="23" t="s">
        <v>152</v>
      </c>
      <c r="D286" s="23" t="s">
        <v>826</v>
      </c>
      <c r="E286" s="24" t="s">
        <v>245</v>
      </c>
      <c r="F286" s="27">
        <v>10.8</v>
      </c>
      <c r="G286" s="28">
        <v>0.009918981481481482</v>
      </c>
      <c r="H286" s="28">
        <f t="shared" si="4"/>
        <v>0.056226851851851854</v>
      </c>
      <c r="I286" s="23">
        <v>1</v>
      </c>
    </row>
    <row r="287" spans="1:9" ht="12.75">
      <c r="A287" s="23">
        <v>283</v>
      </c>
      <c r="B287" s="24" t="s">
        <v>754</v>
      </c>
      <c r="C287" s="23" t="s">
        <v>185</v>
      </c>
      <c r="D287" s="23" t="s">
        <v>123</v>
      </c>
      <c r="E287" s="24" t="s">
        <v>49</v>
      </c>
      <c r="F287" s="27">
        <v>25</v>
      </c>
      <c r="G287" s="28">
        <v>0.026331018518518517</v>
      </c>
      <c r="H287" s="28">
        <f t="shared" si="4"/>
        <v>0.05668981481481482</v>
      </c>
      <c r="I287" s="23">
        <v>1</v>
      </c>
    </row>
    <row r="288" spans="1:9" ht="12.75">
      <c r="A288" s="23">
        <v>284</v>
      </c>
      <c r="B288" s="24" t="s">
        <v>735</v>
      </c>
      <c r="C288" s="23" t="s">
        <v>124</v>
      </c>
      <c r="D288" s="23" t="s">
        <v>107</v>
      </c>
      <c r="E288" s="24" t="s">
        <v>9</v>
      </c>
      <c r="F288" s="27">
        <v>20.7</v>
      </c>
      <c r="G288" s="28">
        <v>0.02090277777777778</v>
      </c>
      <c r="H288" s="28">
        <f t="shared" si="4"/>
        <v>0.05711805555555555</v>
      </c>
      <c r="I288" s="23">
        <v>1</v>
      </c>
    </row>
    <row r="289" spans="1:9" ht="12.75">
      <c r="A289" s="23">
        <v>285</v>
      </c>
      <c r="B289" s="24" t="s">
        <v>446</v>
      </c>
      <c r="C289" s="24" t="s">
        <v>124</v>
      </c>
      <c r="D289" s="24" t="s">
        <v>134</v>
      </c>
      <c r="E289" s="24" t="s">
        <v>58</v>
      </c>
      <c r="F289" s="25">
        <v>17.2</v>
      </c>
      <c r="G289" s="26">
        <v>0.026863425925925926</v>
      </c>
      <c r="H289" s="26">
        <f t="shared" si="4"/>
        <v>0.05753472222222222</v>
      </c>
      <c r="I289" s="23">
        <v>1</v>
      </c>
    </row>
    <row r="290" spans="1:9" ht="12.75">
      <c r="A290" s="23">
        <v>286</v>
      </c>
      <c r="B290" s="24" t="s">
        <v>765</v>
      </c>
      <c r="C290" s="23" t="s">
        <v>116</v>
      </c>
      <c r="D290" s="23" t="s">
        <v>128</v>
      </c>
      <c r="E290" s="24" t="s">
        <v>83</v>
      </c>
      <c r="F290" s="27">
        <v>29.9</v>
      </c>
      <c r="G290" s="28">
        <v>0.033067129629629634</v>
      </c>
      <c r="H290" s="28">
        <f t="shared" si="4"/>
        <v>0.05923611111111111</v>
      </c>
      <c r="I290" s="23">
        <v>1</v>
      </c>
    </row>
    <row r="291" spans="1:9" ht="12.75">
      <c r="A291" s="23">
        <v>287</v>
      </c>
      <c r="B291" s="24" t="s">
        <v>689</v>
      </c>
      <c r="C291" s="23" t="s">
        <v>144</v>
      </c>
      <c r="D291" s="23" t="s">
        <v>826</v>
      </c>
      <c r="E291" s="24" t="s">
        <v>334</v>
      </c>
      <c r="F291" s="27">
        <v>13</v>
      </c>
      <c r="G291" s="28">
        <v>0.012187500000000002</v>
      </c>
      <c r="H291" s="28">
        <f t="shared" si="4"/>
        <v>0.05940972222222221</v>
      </c>
      <c r="I291" s="23">
        <v>1</v>
      </c>
    </row>
    <row r="292" spans="1:9" ht="12.75">
      <c r="A292" s="23">
        <v>288</v>
      </c>
      <c r="B292" s="24" t="s">
        <v>771</v>
      </c>
      <c r="C292" s="23" t="s">
        <v>144</v>
      </c>
      <c r="D292" s="23" t="s">
        <v>292</v>
      </c>
      <c r="E292" s="24" t="s">
        <v>93</v>
      </c>
      <c r="F292" s="27">
        <v>34.3</v>
      </c>
      <c r="G292" s="28">
        <v>0.03965277777777778</v>
      </c>
      <c r="H292" s="28">
        <f t="shared" si="4"/>
        <v>0.060671296296296286</v>
      </c>
      <c r="I292" s="23">
        <v>1</v>
      </c>
    </row>
    <row r="293" spans="1:9" ht="12.75">
      <c r="A293" s="23">
        <v>289</v>
      </c>
      <c r="B293" s="24" t="s">
        <v>748</v>
      </c>
      <c r="C293" s="23" t="s">
        <v>344</v>
      </c>
      <c r="D293" s="23" t="s">
        <v>128</v>
      </c>
      <c r="E293" s="24" t="s">
        <v>32</v>
      </c>
      <c r="F293" s="27">
        <v>19.7</v>
      </c>
      <c r="G293" s="28">
        <v>0.019699074074074074</v>
      </c>
      <c r="H293" s="28">
        <f t="shared" si="4"/>
        <v>0.061261574074074066</v>
      </c>
      <c r="I293" s="23">
        <v>1</v>
      </c>
    </row>
    <row r="294" spans="1:9" ht="12.75">
      <c r="A294" s="23">
        <v>290</v>
      </c>
      <c r="B294" s="24" t="s">
        <v>772</v>
      </c>
      <c r="C294" s="23" t="s">
        <v>144</v>
      </c>
      <c r="D294" s="23" t="s">
        <v>826</v>
      </c>
      <c r="E294" s="24" t="s">
        <v>94</v>
      </c>
      <c r="F294" s="27">
        <v>33.9</v>
      </c>
      <c r="G294" s="28">
        <v>0.03902777777777778</v>
      </c>
      <c r="H294" s="28">
        <f t="shared" si="4"/>
        <v>0.06216435185185185</v>
      </c>
      <c r="I294" s="23">
        <v>1</v>
      </c>
    </row>
    <row r="295" spans="1:9" ht="12.75">
      <c r="A295" s="23">
        <v>291</v>
      </c>
      <c r="B295" s="24" t="s">
        <v>764</v>
      </c>
      <c r="C295" s="23" t="s">
        <v>114</v>
      </c>
      <c r="D295" s="23" t="s">
        <v>123</v>
      </c>
      <c r="E295" s="24" t="s">
        <v>82</v>
      </c>
      <c r="F295" s="27">
        <v>27.4</v>
      </c>
      <c r="G295" s="28">
        <v>0.02956018518518519</v>
      </c>
      <c r="H295" s="28">
        <f t="shared" si="4"/>
        <v>0.0626273148148148</v>
      </c>
      <c r="I295" s="23">
        <v>1</v>
      </c>
    </row>
    <row r="296" spans="1:9" ht="12.75">
      <c r="A296" s="23">
        <v>292</v>
      </c>
      <c r="B296" s="24" t="s">
        <v>763</v>
      </c>
      <c r="C296" s="23" t="s">
        <v>129</v>
      </c>
      <c r="D296" s="23" t="s">
        <v>123</v>
      </c>
      <c r="E296" s="24" t="s">
        <v>80</v>
      </c>
      <c r="F296" s="27">
        <v>23</v>
      </c>
      <c r="G296" s="28">
        <v>0.023761574074074074</v>
      </c>
      <c r="H296" s="28">
        <f t="shared" si="4"/>
        <v>0.06827546296296295</v>
      </c>
      <c r="I296" s="23">
        <v>1</v>
      </c>
    </row>
    <row r="297" spans="1:9" ht="12.75">
      <c r="A297" s="35">
        <v>293</v>
      </c>
      <c r="B297" s="36" t="s">
        <v>769</v>
      </c>
      <c r="C297" s="35" t="s">
        <v>116</v>
      </c>
      <c r="D297" s="35" t="s">
        <v>826</v>
      </c>
      <c r="E297" s="36" t="s">
        <v>90</v>
      </c>
      <c r="F297" s="37">
        <v>24.7</v>
      </c>
      <c r="G297" s="38">
        <v>0.025937500000000002</v>
      </c>
      <c r="H297" s="38">
        <f t="shared" si="4"/>
        <v>0.07025462962962963</v>
      </c>
      <c r="I297" s="35">
        <v>1</v>
      </c>
    </row>
  </sheetData>
  <sheetProtection/>
  <printOptions/>
  <pageMargins left="0.7500000000000001" right="0.7500000000000001" top="0.6062992125984252" bottom="0.6062992125984252" header="0.5" footer="0.5"/>
  <pageSetup fitToHeight="6" fitToWidth="1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Ash</cp:lastModifiedBy>
  <cp:lastPrinted>2014-01-26T10:41:23Z</cp:lastPrinted>
  <dcterms:created xsi:type="dcterms:W3CDTF">2014-01-19T14:16:52Z</dcterms:created>
  <dcterms:modified xsi:type="dcterms:W3CDTF">2014-09-10T22:56:24Z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1517413995</vt:i4>
  </property>
  <property fmtid="{D5CDD505-2E9C-101B-9397-08002B2CF9AE}" pid="3" name="_NewReviewCycle">
    <vt:lpwstr/>
  </property>
  <property fmtid="{D5CDD505-2E9C-101B-9397-08002B2CF9AE}" pid="4" name="_EmailSubject">
    <vt:lpwstr>Cheshire RR GP - race 1 results</vt:lpwstr>
  </property>
  <property fmtid="{D5CDD505-2E9C-101B-9397-08002B2CF9AE}" pid="5" name="_AuthorEmail">
    <vt:lpwstr>adrian.thiemicke@worldline.com</vt:lpwstr>
  </property>
  <property fmtid="{D5CDD505-2E9C-101B-9397-08002B2CF9AE}" pid="6" name="_AuthorEmailDisplayName">
    <vt:lpwstr>Thiemicke, Adrian</vt:lpwstr>
  </property>
  <property fmtid="{D5CDD505-2E9C-101B-9397-08002B2CF9AE}" pid="7" name="_ReviewingToolsShownOnce">
    <vt:lpwstr/>
  </property>
</Properties>
</file>