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1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<sst xmlns="http://schemas.openxmlformats.org/spreadsheetml/2006/main" count="2768" uniqueCount="1053">
  <si>
    <t>Ranking</t>
  </si>
  <si>
    <t>Bib</t>
  </si>
  <si>
    <t>Name</t>
  </si>
  <si>
    <t>Gross time</t>
  </si>
  <si>
    <t>Net. time</t>
  </si>
  <si>
    <t>Race</t>
  </si>
  <si>
    <t>category</t>
  </si>
  <si>
    <t>Carl Moulton (156)</t>
  </si>
  <si>
    <t>00:33:07</t>
  </si>
  <si>
    <t>10km</t>
  </si>
  <si>
    <t>Open Male</t>
  </si>
  <si>
    <t>Boalloy</t>
  </si>
  <si>
    <t>Mark Walker</t>
  </si>
  <si>
    <t>00:34:34</t>
  </si>
  <si>
    <t>MV40</t>
  </si>
  <si>
    <t>Macclesfield Harriers</t>
  </si>
  <si>
    <t>Ryan Nokes (856)</t>
  </si>
  <si>
    <t>00:34:42</t>
  </si>
  <si>
    <t>Stone MM</t>
  </si>
  <si>
    <t>Mark Coulthard</t>
  </si>
  <si>
    <t>00:35:04</t>
  </si>
  <si>
    <t>SCH</t>
  </si>
  <si>
    <t>James Ainsworth</t>
  </si>
  <si>
    <t>00:35:13</t>
  </si>
  <si>
    <t>Vale Royal</t>
  </si>
  <si>
    <t>Anthony Allan (38)</t>
  </si>
  <si>
    <t>00:35:44</t>
  </si>
  <si>
    <t>00:35:42</t>
  </si>
  <si>
    <t>Congleton harriers</t>
  </si>
  <si>
    <t>David Hook</t>
  </si>
  <si>
    <t>00:35:50</t>
  </si>
  <si>
    <t>Dan Hibberd (697)</t>
  </si>
  <si>
    <t>00:35:51</t>
  </si>
  <si>
    <t>Matthew Smith (18)</t>
  </si>
  <si>
    <t>00:36:03</t>
  </si>
  <si>
    <t>MV45</t>
  </si>
  <si>
    <t>Michael Keeling (783)</t>
  </si>
  <si>
    <t>00:36:19</t>
  </si>
  <si>
    <t>Peter Nimmo</t>
  </si>
  <si>
    <t>00:36:35</t>
  </si>
  <si>
    <t>00:36:33</t>
  </si>
  <si>
    <t>Andrew Whittingham</t>
  </si>
  <si>
    <t>00:36:45</t>
  </si>
  <si>
    <t>Wilmslow</t>
  </si>
  <si>
    <t>Kyle Fairclough</t>
  </si>
  <si>
    <t>00:36:53</t>
  </si>
  <si>
    <t>Paul O’Brien</t>
  </si>
  <si>
    <t>00:36:55</t>
  </si>
  <si>
    <t>00:36:54</t>
  </si>
  <si>
    <t>Telford Harriers</t>
  </si>
  <si>
    <t>Diane Mcvey</t>
  </si>
  <si>
    <t>00:37:10</t>
  </si>
  <si>
    <t>00:37:09</t>
  </si>
  <si>
    <t>LV40</t>
  </si>
  <si>
    <t>Ben Bewley (189)</t>
  </si>
  <si>
    <t>00:37:13</t>
  </si>
  <si>
    <t>00:37:12</t>
  </si>
  <si>
    <t>Newcastle Staffs AC</t>
  </si>
  <si>
    <t>David Morris</t>
  </si>
  <si>
    <t>00:37:37</t>
  </si>
  <si>
    <t>00:37:35</t>
  </si>
  <si>
    <t>Bradley Smith</t>
  </si>
  <si>
    <t>00:37:38</t>
  </si>
  <si>
    <t>Michelle Clarke</t>
  </si>
  <si>
    <t>00:37:40</t>
  </si>
  <si>
    <t>LV45</t>
  </si>
  <si>
    <t>Telford AC</t>
  </si>
  <si>
    <t>Andrew Carter</t>
  </si>
  <si>
    <t>00:37:42</t>
  </si>
  <si>
    <t>00:37:41</t>
  </si>
  <si>
    <t>West Cheshire</t>
  </si>
  <si>
    <t>Christopher Goodfellow</t>
  </si>
  <si>
    <t>00:37:45</t>
  </si>
  <si>
    <t>00:37:43</t>
  </si>
  <si>
    <t>Robert Roe</t>
  </si>
  <si>
    <t>00:37:50</t>
  </si>
  <si>
    <t>00:37:47</t>
  </si>
  <si>
    <t>Kevin Francis (839)</t>
  </si>
  <si>
    <t>00:37:51</t>
  </si>
  <si>
    <t>MV50</t>
  </si>
  <si>
    <t>Shrewsbury AC</t>
  </si>
  <si>
    <t>Tom Armstrong</t>
  </si>
  <si>
    <t>00:37:57</t>
  </si>
  <si>
    <t>00:37:55</t>
  </si>
  <si>
    <t>Vale Royal AC</t>
  </si>
  <si>
    <t>Jonathan jackson (790)</t>
  </si>
  <si>
    <t>00:37:59</t>
  </si>
  <si>
    <t>Trentham</t>
  </si>
  <si>
    <t>James Perry</t>
  </si>
  <si>
    <t>00:37:58</t>
  </si>
  <si>
    <t>Macclesfield</t>
  </si>
  <si>
    <t>Paul Swan (76)</t>
  </si>
  <si>
    <t>00:38:02</t>
  </si>
  <si>
    <t>MV55</t>
  </si>
  <si>
    <t>Bruce Johnson (644)</t>
  </si>
  <si>
    <t>00:38:07</t>
  </si>
  <si>
    <t>Newcastle</t>
  </si>
  <si>
    <t>Matthew McCormack</t>
  </si>
  <si>
    <t>00:38:09</t>
  </si>
  <si>
    <t>Crewe &amp; Nantwich</t>
  </si>
  <si>
    <t>Jonathon Nicholls</t>
  </si>
  <si>
    <t>00:38:10</t>
  </si>
  <si>
    <t>00:38:08</t>
  </si>
  <si>
    <t>Watford Joggers</t>
  </si>
  <si>
    <t>Stuart Farley (884)</t>
  </si>
  <si>
    <t>00:38:19</t>
  </si>
  <si>
    <t>00:38:18</t>
  </si>
  <si>
    <t>Craig Taylor (66)</t>
  </si>
  <si>
    <t>00:38:22</t>
  </si>
  <si>
    <t>00:38:21</t>
  </si>
  <si>
    <t>Dean Richards</t>
  </si>
  <si>
    <t>00:38:26</t>
  </si>
  <si>
    <t>00:38:25</t>
  </si>
  <si>
    <t>Whitchurch Whippets</t>
  </si>
  <si>
    <t>Luke Ellis</t>
  </si>
  <si>
    <t>00:38:32</t>
  </si>
  <si>
    <t>00:38:29</t>
  </si>
  <si>
    <t>West Cheshire AC</t>
  </si>
  <si>
    <t>Rob Haines (745)</t>
  </si>
  <si>
    <t>00:38:39</t>
  </si>
  <si>
    <t>00:38:38</t>
  </si>
  <si>
    <t>James Simpson (109)</t>
  </si>
  <si>
    <t>00:38:42</t>
  </si>
  <si>
    <t>Lee Turner (604)</t>
  </si>
  <si>
    <t>00:38:50</t>
  </si>
  <si>
    <t>00:38:49</t>
  </si>
  <si>
    <t>Stoke FIT</t>
  </si>
  <si>
    <t>Daniel Whitehurst (765)</t>
  </si>
  <si>
    <t>00:39:03</t>
  </si>
  <si>
    <t>David Ratcliffe (708)</t>
  </si>
  <si>
    <t>00:39:08</t>
  </si>
  <si>
    <t>Rachel Coupe</t>
  </si>
  <si>
    <t>00:39:09</t>
  </si>
  <si>
    <t>Gavin Brookes (600)</t>
  </si>
  <si>
    <t>00:39:12</t>
  </si>
  <si>
    <t>00:39:10</t>
  </si>
  <si>
    <t>David Haines</t>
  </si>
  <si>
    <t>00:39:21</t>
  </si>
  <si>
    <t>00:39:19</t>
  </si>
  <si>
    <t>Sean Dyer</t>
  </si>
  <si>
    <t>00:39:53</t>
  </si>
  <si>
    <t>00:39:51</t>
  </si>
  <si>
    <t>Sarah Roberts</t>
  </si>
  <si>
    <t>00:40:00</t>
  </si>
  <si>
    <t>00:39:55</t>
  </si>
  <si>
    <t>LV35</t>
  </si>
  <si>
    <t>Ellesmere Port RC</t>
  </si>
  <si>
    <t>Francis Pyatt</t>
  </si>
  <si>
    <t>00:40:05</t>
  </si>
  <si>
    <t>00:40:03</t>
  </si>
  <si>
    <t>Michelle Buckle (139)</t>
  </si>
  <si>
    <t>00:40:10</t>
  </si>
  <si>
    <t>00:40:09</t>
  </si>
  <si>
    <t>Darren Owen Jones</t>
  </si>
  <si>
    <t>00:40:13</t>
  </si>
  <si>
    <t>Wrekin Road Runners</t>
  </si>
  <si>
    <t>Ray O’keefe</t>
  </si>
  <si>
    <t>00:40:16</t>
  </si>
  <si>
    <t>00:40:14</t>
  </si>
  <si>
    <t>David Nimmo (330</t>
  </si>
  <si>
    <t>00:40:17</t>
  </si>
  <si>
    <t>Matthew Taylor</t>
  </si>
  <si>
    <t>00:40:20</t>
  </si>
  <si>
    <t>Tom Bradley</t>
  </si>
  <si>
    <t>00:40:26</t>
  </si>
  <si>
    <t>Sandbach Striders</t>
  </si>
  <si>
    <t>Maurice Oldham (428)</t>
  </si>
  <si>
    <t>00:40:27</t>
  </si>
  <si>
    <t>00:40:24</t>
  </si>
  <si>
    <t>MV60</t>
  </si>
  <si>
    <t>Manchester Harriers</t>
  </si>
  <si>
    <t>Wayne Fenton (848)</t>
  </si>
  <si>
    <t>00:40:29</t>
  </si>
  <si>
    <t>00:40:25</t>
  </si>
  <si>
    <t>Melvyn Askey (602)</t>
  </si>
  <si>
    <t>00:40:33</t>
  </si>
  <si>
    <t>00:40:30</t>
  </si>
  <si>
    <t>Lee Jones (62)</t>
  </si>
  <si>
    <t>00:40:35</t>
  </si>
  <si>
    <t>David Lafferty</t>
  </si>
  <si>
    <t>00:40:41</t>
  </si>
  <si>
    <t>00:40:37</t>
  </si>
  <si>
    <t>Matt Cuthbertson</t>
  </si>
  <si>
    <t>Ken Douglas</t>
  </si>
  <si>
    <t>00:40:42</t>
  </si>
  <si>
    <t>00:40:31</t>
  </si>
  <si>
    <t>Nigel Baskerville (387)</t>
  </si>
  <si>
    <t>00:40:43</t>
  </si>
  <si>
    <t>00:40:40</t>
  </si>
  <si>
    <t>Andy Thomas</t>
  </si>
  <si>
    <t>00:40:46</t>
  </si>
  <si>
    <t>00:40:44</t>
  </si>
  <si>
    <t>Joel Harrison (999)</t>
  </si>
  <si>
    <t>00:40:56</t>
  </si>
  <si>
    <t>Robert Cunliffe</t>
  </si>
  <si>
    <t>00:40:58</t>
  </si>
  <si>
    <t>Louise Dawson</t>
  </si>
  <si>
    <t>00:41:00</t>
  </si>
  <si>
    <t>City of Stoke</t>
  </si>
  <si>
    <t>Steven Nokes</t>
  </si>
  <si>
    <t>00:41:03</t>
  </si>
  <si>
    <t>00:40:59</t>
  </si>
  <si>
    <t>Warrington RR</t>
  </si>
  <si>
    <t>David Dunsmore (282)</t>
  </si>
  <si>
    <t>00:41:04</t>
  </si>
  <si>
    <t>00:41:01</t>
  </si>
  <si>
    <t>Rob Jerome</t>
  </si>
  <si>
    <t>00:41:07</t>
  </si>
  <si>
    <t>00:40:57</t>
  </si>
  <si>
    <t>Holme Pierrepont RC</t>
  </si>
  <si>
    <t>Tim Billington</t>
  </si>
  <si>
    <t>00:41:11</t>
  </si>
  <si>
    <t>00:41:09</t>
  </si>
  <si>
    <t>Wilmslow RC</t>
  </si>
  <si>
    <t>Shaun Burgess</t>
  </si>
  <si>
    <t>00:41:12</t>
  </si>
  <si>
    <t>Simon Welsby</t>
  </si>
  <si>
    <t>Paul Glover(831)</t>
  </si>
  <si>
    <t>00:41:14</t>
  </si>
  <si>
    <t>Sophie Goodfellow  (835)</t>
  </si>
  <si>
    <t>00:41:13</t>
  </si>
  <si>
    <t>Open Ladies</t>
  </si>
  <si>
    <t>Kevin Mottram (350)</t>
  </si>
  <si>
    <t>00:41:17</t>
  </si>
  <si>
    <t>00:41:05</t>
  </si>
  <si>
    <t>Buxton AC</t>
  </si>
  <si>
    <t>Stefanie Warwick</t>
  </si>
  <si>
    <t>Long Eaton</t>
  </si>
  <si>
    <t>Jo Moss (864)</t>
  </si>
  <si>
    <t>00:41:21</t>
  </si>
  <si>
    <t>00:41:18</t>
  </si>
  <si>
    <t>Congleton Harriers</t>
  </si>
  <si>
    <t>Brett Rafferty</t>
  </si>
  <si>
    <t>00:41:16</t>
  </si>
  <si>
    <t>Matt Warren</t>
  </si>
  <si>
    <t>00:41:27</t>
  </si>
  <si>
    <t>00:41:20</t>
  </si>
  <si>
    <t>Doug Alcock (623)</t>
  </si>
  <si>
    <t>00:41:28</t>
  </si>
  <si>
    <t>MV65</t>
  </si>
  <si>
    <t>Nigel Moult</t>
  </si>
  <si>
    <t>00:41:34</t>
  </si>
  <si>
    <t>00:41:29</t>
  </si>
  <si>
    <t>Mow Cop Runners</t>
  </si>
  <si>
    <t>Chris Beard</t>
  </si>
  <si>
    <t>00:41:47</t>
  </si>
  <si>
    <t>00:41:41</t>
  </si>
  <si>
    <t>Joanne Stanfield (744)</t>
  </si>
  <si>
    <t>00:41:52</t>
  </si>
  <si>
    <t>00:41:49</t>
  </si>
  <si>
    <t>Timothy Jones (857)</t>
  </si>
  <si>
    <t>00:41:37</t>
  </si>
  <si>
    <t>Amy Grace</t>
  </si>
  <si>
    <t>00:41:57</t>
  </si>
  <si>
    <t>00:41:54</t>
  </si>
  <si>
    <t>Rob Baker</t>
  </si>
  <si>
    <t>00:42:01</t>
  </si>
  <si>
    <t>Carol Bird (264)</t>
  </si>
  <si>
    <t>00:42:07</t>
  </si>
  <si>
    <t>00:42:05</t>
  </si>
  <si>
    <t>LV55</t>
  </si>
  <si>
    <t>Biddulph</t>
  </si>
  <si>
    <t>Grant Mantle</t>
  </si>
  <si>
    <t>00:42:17</t>
  </si>
  <si>
    <t>00:42:12</t>
  </si>
  <si>
    <t>Chris Hassall</t>
  </si>
  <si>
    <t>00:42:19</t>
  </si>
  <si>
    <t>00:42:16</t>
  </si>
  <si>
    <t>Robin Zoka (396)</t>
  </si>
  <si>
    <t>00:42:24</t>
  </si>
  <si>
    <t>John Milner</t>
  </si>
  <si>
    <t>00:42:27</t>
  </si>
  <si>
    <t>00:42:21</t>
  </si>
  <si>
    <t>Shropshire Shufflers</t>
  </si>
  <si>
    <t>Paul Phillips (399)</t>
  </si>
  <si>
    <t>00:42:29</t>
  </si>
  <si>
    <t>00:42:20</t>
  </si>
  <si>
    <t>Chris Wakeman (841)</t>
  </si>
  <si>
    <t>00:42:35</t>
  </si>
  <si>
    <t>00:42:33</t>
  </si>
  <si>
    <t>Paul Garnett</t>
  </si>
  <si>
    <t>00:42:38</t>
  </si>
  <si>
    <t>00:42:34</t>
  </si>
  <si>
    <t>Wimslow</t>
  </si>
  <si>
    <t>Indira Natarajan (811)</t>
  </si>
  <si>
    <t>00:42:43</t>
  </si>
  <si>
    <t>00:42:39</t>
  </si>
  <si>
    <t>Paul Norris</t>
  </si>
  <si>
    <t>00:42:45</t>
  </si>
  <si>
    <t>00:42:41</t>
  </si>
  <si>
    <t>Alan Brookes (215)</t>
  </si>
  <si>
    <t>00:42:51</t>
  </si>
  <si>
    <t>00:42:48</t>
  </si>
  <si>
    <t>Dominic Robert</t>
  </si>
  <si>
    <t>00:42:59</t>
  </si>
  <si>
    <t>00:42:50</t>
  </si>
  <si>
    <t>Pensby</t>
  </si>
  <si>
    <t>Lee Dale</t>
  </si>
  <si>
    <t>00:43:01</t>
  </si>
  <si>
    <t>00:42:58</t>
  </si>
  <si>
    <t>Adrian Frost (784)</t>
  </si>
  <si>
    <t>00:43:07</t>
  </si>
  <si>
    <t>00:42:56</t>
  </si>
  <si>
    <t>Steve Harrison</t>
  </si>
  <si>
    <t>00:43:09</t>
  </si>
  <si>
    <t>00:43:04</t>
  </si>
  <si>
    <t>Amy Gamble (289)</t>
  </si>
  <si>
    <t>00:43:14</t>
  </si>
  <si>
    <t>00:43:12</t>
  </si>
  <si>
    <t>John Wood (95)</t>
  </si>
  <si>
    <t>00:43:17</t>
  </si>
  <si>
    <t>00:43:11</t>
  </si>
  <si>
    <t>Michelin</t>
  </si>
  <si>
    <t>Andrew Clinton (893)</t>
  </si>
  <si>
    <t>00:43:21</t>
  </si>
  <si>
    <t>00:43:19</t>
  </si>
  <si>
    <t>NSRRA</t>
  </si>
  <si>
    <t>John Guest</t>
  </si>
  <si>
    <t>00:43:23</t>
  </si>
  <si>
    <t>Emma Weston</t>
  </si>
  <si>
    <t>00:43:33</t>
  </si>
  <si>
    <t>00:43:28</t>
  </si>
  <si>
    <t>Carey Dyer (898)</t>
  </si>
  <si>
    <t>00:43:37</t>
  </si>
  <si>
    <t>Louisa Harrison</t>
  </si>
  <si>
    <t>00:43:45</t>
  </si>
  <si>
    <t>00:43:43</t>
  </si>
  <si>
    <t>Simon Turner</t>
  </si>
  <si>
    <t>00:43:47</t>
  </si>
  <si>
    <t>Fiona Bradley (791)</t>
  </si>
  <si>
    <t>Andrew Jackson (739)</t>
  </si>
  <si>
    <t>00:43:52</t>
  </si>
  <si>
    <t>00:43:44</t>
  </si>
  <si>
    <t>Adrian Rollings (617)</t>
  </si>
  <si>
    <t>00:43:53</t>
  </si>
  <si>
    <t>Nsrra</t>
  </si>
  <si>
    <t>John Culshaw (836)</t>
  </si>
  <si>
    <t>00:43:57</t>
  </si>
  <si>
    <t>00:43:51</t>
  </si>
  <si>
    <t>Amanda Bradbury</t>
  </si>
  <si>
    <t>George Jackson</t>
  </si>
  <si>
    <t>00:44:00</t>
  </si>
  <si>
    <t>00:43:41</t>
  </si>
  <si>
    <t>Darren Pyatt</t>
  </si>
  <si>
    <t>00:44:02</t>
  </si>
  <si>
    <t>00:43:59</t>
  </si>
  <si>
    <t>Ross Martin</t>
  </si>
  <si>
    <t>00:44:04</t>
  </si>
  <si>
    <t>Sally Price</t>
  </si>
  <si>
    <t>00:44:08</t>
  </si>
  <si>
    <t>00:44:03</t>
  </si>
  <si>
    <t>Andrew Podmore (774)</t>
  </si>
  <si>
    <t>00:44:13</t>
  </si>
  <si>
    <t>Jonathan Stanfield (162)</t>
  </si>
  <si>
    <t>00:44:24</t>
  </si>
  <si>
    <t>00:44:15</t>
  </si>
  <si>
    <t>Sarah Taylor (691)</t>
  </si>
  <si>
    <t>00:44:25</t>
  </si>
  <si>
    <t>00:44:18</t>
  </si>
  <si>
    <t>LV50</t>
  </si>
  <si>
    <t>Lucy Knight</t>
  </si>
  <si>
    <t>00:44:26</t>
  </si>
  <si>
    <t>00:44:23</t>
  </si>
  <si>
    <t>Russell Breeze (768)</t>
  </si>
  <si>
    <t>00:44:27</t>
  </si>
  <si>
    <t>00:44:20</t>
  </si>
  <si>
    <t>Peb Maddox</t>
  </si>
  <si>
    <t>00:44:30</t>
  </si>
  <si>
    <t>00:44:21</t>
  </si>
  <si>
    <t>Newcastle AC</t>
  </si>
  <si>
    <t>John Welch</t>
  </si>
  <si>
    <t>00:44:35</t>
  </si>
  <si>
    <t>Mark Roberts (887)</t>
  </si>
  <si>
    <t>00:44:39</t>
  </si>
  <si>
    <t>00:44:31</t>
  </si>
  <si>
    <t>Peter Morgan (854)</t>
  </si>
  <si>
    <t>00:44:42</t>
  </si>
  <si>
    <t>00:44:38</t>
  </si>
  <si>
    <t>Rosamund Barker (511)</t>
  </si>
  <si>
    <t>00:44:47</t>
  </si>
  <si>
    <t>00:44:44</t>
  </si>
  <si>
    <t>Roy Woodland</t>
  </si>
  <si>
    <t>00:44:48</t>
  </si>
  <si>
    <t>00:44:33</t>
  </si>
  <si>
    <t>Anthony Dutton</t>
  </si>
  <si>
    <t>00:44:50</t>
  </si>
  <si>
    <t>00:44:43</t>
  </si>
  <si>
    <t>Stephen Wood</t>
  </si>
  <si>
    <t>Mark Beckett</t>
  </si>
  <si>
    <t>00:44:54</t>
  </si>
  <si>
    <t>Billy Brown</t>
  </si>
  <si>
    <t>00:44:56</t>
  </si>
  <si>
    <t>00:44:53</t>
  </si>
  <si>
    <t>Wrexham AC</t>
  </si>
  <si>
    <t>Stuart Parton (761)</t>
  </si>
  <si>
    <t>00:45:01</t>
  </si>
  <si>
    <t>Stoke Fit</t>
  </si>
  <si>
    <t>Scott Zikmannis</t>
  </si>
  <si>
    <t>00:44:59</t>
  </si>
  <si>
    <t>Rachel Ball</t>
  </si>
  <si>
    <t>00:45:02</t>
  </si>
  <si>
    <t>Sunderland Strollers</t>
  </si>
  <si>
    <t>Dave Moores (614)</t>
  </si>
  <si>
    <t>00:45:05</t>
  </si>
  <si>
    <t>Gareth Trimble</t>
  </si>
  <si>
    <t>00:45:06</t>
  </si>
  <si>
    <t>Richard Howell (816)</t>
  </si>
  <si>
    <t>00:45:14</t>
  </si>
  <si>
    <t>00:45:04</t>
  </si>
  <si>
    <t>Clive Heathcock (45)</t>
  </si>
  <si>
    <t>00:45:16</t>
  </si>
  <si>
    <t>00:45:09</t>
  </si>
  <si>
    <t>Paul Spriggs</t>
  </si>
  <si>
    <t>00:45:19</t>
  </si>
  <si>
    <t>Susan Poole (810)</t>
  </si>
  <si>
    <t>00:45:20</t>
  </si>
  <si>
    <t>Karl Davies</t>
  </si>
  <si>
    <t>00:45:22</t>
  </si>
  <si>
    <t>00:45:11</t>
  </si>
  <si>
    <t>Rob Brown (622)</t>
  </si>
  <si>
    <t>00:45:41</t>
  </si>
  <si>
    <t>00:45:21</t>
  </si>
  <si>
    <t>Oliver Clarke (284)</t>
  </si>
  <si>
    <t>00:45:50</t>
  </si>
  <si>
    <t>00:45:45</t>
  </si>
  <si>
    <t>Newcastle Staffs</t>
  </si>
  <si>
    <t>Ruth Pryce</t>
  </si>
  <si>
    <t>00:45:51</t>
  </si>
  <si>
    <t>00:45:43</t>
  </si>
  <si>
    <t>Christina O’Brien</t>
  </si>
  <si>
    <t>00:45:49</t>
  </si>
  <si>
    <t>David Smith (846)</t>
  </si>
  <si>
    <t>00:45:52</t>
  </si>
  <si>
    <t>00:45:46</t>
  </si>
  <si>
    <t>Claire Harrison (775)</t>
  </si>
  <si>
    <t>00:45:54</t>
  </si>
  <si>
    <t>00:45:47</t>
  </si>
  <si>
    <t>South Cheshire Harriers</t>
  </si>
  <si>
    <t>Andy Worsey</t>
  </si>
  <si>
    <t>00:45:55</t>
  </si>
  <si>
    <t>Kevin Uzzell (354)</t>
  </si>
  <si>
    <t>00:45:59</t>
  </si>
  <si>
    <t>MV70</t>
  </si>
  <si>
    <t>Jill Phillips (244)</t>
  </si>
  <si>
    <t>00:46:00</t>
  </si>
  <si>
    <t>Nick Dunning (106)</t>
  </si>
  <si>
    <t>00:46:08</t>
  </si>
  <si>
    <t>Andy Morgan</t>
  </si>
  <si>
    <t>00:46:14</t>
  </si>
  <si>
    <t>00:46:11</t>
  </si>
  <si>
    <t>Ian Gronwalt</t>
  </si>
  <si>
    <t>00:46:19</t>
  </si>
  <si>
    <t>00:46:13</t>
  </si>
  <si>
    <t>Mudcrew Running</t>
  </si>
  <si>
    <t>Lisa Meadows</t>
  </si>
  <si>
    <t>00:46:20</t>
  </si>
  <si>
    <t>Julia Stokes (838)</t>
  </si>
  <si>
    <t>00:46:35</t>
  </si>
  <si>
    <t>00:46:28</t>
  </si>
  <si>
    <t>Ian Hancock (770)</t>
  </si>
  <si>
    <t>00:46:41</t>
  </si>
  <si>
    <t>00:46:31</t>
  </si>
  <si>
    <t>Darren Mattocks (610)</t>
  </si>
  <si>
    <t>00:46:42</t>
  </si>
  <si>
    <t>Stafford Harriers</t>
  </si>
  <si>
    <t>Brad Ehlen</t>
  </si>
  <si>
    <t>00:46:44</t>
  </si>
  <si>
    <t>Northwich RC</t>
  </si>
  <si>
    <t>Anthony White (660)</t>
  </si>
  <si>
    <t>00:46:46</t>
  </si>
  <si>
    <t>Simon Jones</t>
  </si>
  <si>
    <t>00:46:49</t>
  </si>
  <si>
    <t>00:46:40</t>
  </si>
  <si>
    <t>Egidija Pope (830)</t>
  </si>
  <si>
    <t>00:47:03</t>
  </si>
  <si>
    <t>00:46:58</t>
  </si>
  <si>
    <t>Les Tams (891)</t>
  </si>
  <si>
    <t>00:47:05</t>
  </si>
  <si>
    <t>00:46:54</t>
  </si>
  <si>
    <t>Martin Kaine</t>
  </si>
  <si>
    <t>00:47:14</t>
  </si>
  <si>
    <t>Craig Carpenter (311)</t>
  </si>
  <si>
    <t>00:47:19</t>
  </si>
  <si>
    <t>00:47:11</t>
  </si>
  <si>
    <t>David Kivlin</t>
  </si>
  <si>
    <t>00:47:10</t>
  </si>
  <si>
    <t>Jonathan Pierce (310)</t>
  </si>
  <si>
    <t>00:47:23</t>
  </si>
  <si>
    <t>00:47:18</t>
  </si>
  <si>
    <t>Mimi Owen</t>
  </si>
  <si>
    <t>00:47:26</t>
  </si>
  <si>
    <t>00:47:21</t>
  </si>
  <si>
    <t>LV60</t>
  </si>
  <si>
    <t>Connor Hart</t>
  </si>
  <si>
    <t>00:47:33</t>
  </si>
  <si>
    <t>00:47:27</t>
  </si>
  <si>
    <t>Mike Wrench</t>
  </si>
  <si>
    <t>00:47:37</t>
  </si>
  <si>
    <t>00:47:31</t>
  </si>
  <si>
    <t>Lindsay Beeston</t>
  </si>
  <si>
    <t>00:47:40</t>
  </si>
  <si>
    <t>Jamie Lymer (849)</t>
  </si>
  <si>
    <t>00:47:24</t>
  </si>
  <si>
    <t>John Smith</t>
  </si>
  <si>
    <t>00:47:43</t>
  </si>
  <si>
    <t>Gary Jones (553)</t>
  </si>
  <si>
    <t>00:47:45</t>
  </si>
  <si>
    <t>Lisa Ho (876)</t>
  </si>
  <si>
    <t>00:47:39</t>
  </si>
  <si>
    <t>Ian Allen (131)</t>
  </si>
  <si>
    <t>00:47:51</t>
  </si>
  <si>
    <t>00:47:44</t>
  </si>
  <si>
    <t>Jessica Haney</t>
  </si>
  <si>
    <t>00:47:54</t>
  </si>
  <si>
    <t>00:47:48</t>
  </si>
  <si>
    <t>Jo Handy (601)</t>
  </si>
  <si>
    <t>00:47:59</t>
  </si>
  <si>
    <t>00:47:57</t>
  </si>
  <si>
    <t>Jon Crowther</t>
  </si>
  <si>
    <t>00:48:04</t>
  </si>
  <si>
    <t>00:47:58</t>
  </si>
  <si>
    <t>Chris Skellern (549)</t>
  </si>
  <si>
    <t>00:48:07</t>
  </si>
  <si>
    <t>00:48:02</t>
  </si>
  <si>
    <t>Steven Bell</t>
  </si>
  <si>
    <t>Debbie Moreton</t>
  </si>
  <si>
    <t>00:48:08</t>
  </si>
  <si>
    <t>00:47:56</t>
  </si>
  <si>
    <t>Janet Wyles</t>
  </si>
  <si>
    <t>00:48:12</t>
  </si>
  <si>
    <t>Adam Foley</t>
  </si>
  <si>
    <t>00:48:17</t>
  </si>
  <si>
    <t>Alan Turner</t>
  </si>
  <si>
    <t>00:48:19</t>
  </si>
  <si>
    <t>00:48:14</t>
  </si>
  <si>
    <t>Karen Seiles (368)</t>
  </si>
  <si>
    <t>00:48:23</t>
  </si>
  <si>
    <t>00:48:15</t>
  </si>
  <si>
    <t>John Porteous</t>
  </si>
  <si>
    <t>00:48:26</t>
  </si>
  <si>
    <t>00:48:22</t>
  </si>
  <si>
    <t>Catharine Crossley</t>
  </si>
  <si>
    <t>00:48:34</t>
  </si>
  <si>
    <t>00:48:24</t>
  </si>
  <si>
    <t>Cathy Atherton (188)</t>
  </si>
  <si>
    <t>00:48:44</t>
  </si>
  <si>
    <t>00:48:38</t>
  </si>
  <si>
    <t>Nicola Bruce</t>
  </si>
  <si>
    <t>00:48:45</t>
  </si>
  <si>
    <t>00:48:39</t>
  </si>
  <si>
    <t>Mark Godden</t>
  </si>
  <si>
    <t>00:48:47</t>
  </si>
  <si>
    <t>00:48:37</t>
  </si>
  <si>
    <t>Anna Robinson (826)</t>
  </si>
  <si>
    <t>00:48:49</t>
  </si>
  <si>
    <t>Andrew Marsden</t>
  </si>
  <si>
    <t>00:48:53</t>
  </si>
  <si>
    <t>Richard Shaw (620)</t>
  </si>
  <si>
    <t>00:48:54</t>
  </si>
  <si>
    <t>Sharna Gallagher (867)</t>
  </si>
  <si>
    <t>00:48:55</t>
  </si>
  <si>
    <t>00:48:46</t>
  </si>
  <si>
    <t>Simon Bebbington</t>
  </si>
  <si>
    <t>00:48:56</t>
  </si>
  <si>
    <t>00:48:48</t>
  </si>
  <si>
    <t>Terry Barker (351)</t>
  </si>
  <si>
    <t>00:48:57</t>
  </si>
  <si>
    <t>James Cavanagh</t>
  </si>
  <si>
    <t>00:49:06</t>
  </si>
  <si>
    <t>00:49:01</t>
  </si>
  <si>
    <t>Les Morris</t>
  </si>
  <si>
    <t>00:49:09</t>
  </si>
  <si>
    <t>Joseph Connor</t>
  </si>
  <si>
    <t>00:49:11</t>
  </si>
  <si>
    <t>00:48:59</t>
  </si>
  <si>
    <t>Bramhall Runners</t>
  </si>
  <si>
    <t>Kevin Yeates</t>
  </si>
  <si>
    <t>00:49:13</t>
  </si>
  <si>
    <t>00:49:04</t>
  </si>
  <si>
    <t>Dot Fellows (179)</t>
  </si>
  <si>
    <t>00:49:17</t>
  </si>
  <si>
    <t>LV70</t>
  </si>
  <si>
    <t>Cannock &amp; Stafford</t>
  </si>
  <si>
    <t>Rachel Trpeski</t>
  </si>
  <si>
    <t>00:49:20</t>
  </si>
  <si>
    <t>Catherine Mellor</t>
  </si>
  <si>
    <t>00:49:21</t>
  </si>
  <si>
    <t>00:49:12</t>
  </si>
  <si>
    <t>Andy Curran</t>
  </si>
  <si>
    <t>00:49:10</t>
  </si>
  <si>
    <t>Stan Winterton (595)</t>
  </si>
  <si>
    <t>00:49:32</t>
  </si>
  <si>
    <t>00:49:23</t>
  </si>
  <si>
    <t>Sonya Hibberd</t>
  </si>
  <si>
    <t>00:49:34</t>
  </si>
  <si>
    <t>00:49:24</t>
  </si>
  <si>
    <t>Robert Netzband Piggott</t>
  </si>
  <si>
    <t>00:49:38</t>
  </si>
  <si>
    <t>00:49:22</t>
  </si>
  <si>
    <t>Chris Cannon</t>
  </si>
  <si>
    <t>00:49:39</t>
  </si>
  <si>
    <t>Carole Hook</t>
  </si>
  <si>
    <t>00:49:43</t>
  </si>
  <si>
    <t>00:49:33</t>
  </si>
  <si>
    <t>Stamford Striders</t>
  </si>
  <si>
    <t>Sadie Sumner (506)</t>
  </si>
  <si>
    <t>00:49:37</t>
  </si>
  <si>
    <t>Danielle Kenny</t>
  </si>
  <si>
    <t>00:49:45</t>
  </si>
  <si>
    <t>00:49:35</t>
  </si>
  <si>
    <t>Jennifer Farrall</t>
  </si>
  <si>
    <t>00:50:06</t>
  </si>
  <si>
    <t>00:49:53</t>
  </si>
  <si>
    <t>Michael Birtles</t>
  </si>
  <si>
    <t>00:50:13</t>
  </si>
  <si>
    <t>00:50:02</t>
  </si>
  <si>
    <t>Debbie McDermott (858)</t>
  </si>
  <si>
    <t>00:50:17</t>
  </si>
  <si>
    <t>00:50:10</t>
  </si>
  <si>
    <t>Shaun Moran</t>
  </si>
  <si>
    <t>00:50:26</t>
  </si>
  <si>
    <t>Liz Rankin</t>
  </si>
  <si>
    <t>00:50:28</t>
  </si>
  <si>
    <t>00:50:24</t>
  </si>
  <si>
    <t>Claire Kivlin</t>
  </si>
  <si>
    <t>00:50:30</t>
  </si>
  <si>
    <t>00:50:20</t>
  </si>
  <si>
    <t>Peter Divall (202)</t>
  </si>
  <si>
    <t>00:50:44</t>
  </si>
  <si>
    <t>00:50:39</t>
  </si>
  <si>
    <t>Rebecca Howlett</t>
  </si>
  <si>
    <t>00:50:51</t>
  </si>
  <si>
    <t>00:50:41</t>
  </si>
  <si>
    <t>Jayne Lomax</t>
  </si>
  <si>
    <t>00:50:57</t>
  </si>
  <si>
    <t>00:50:45</t>
  </si>
  <si>
    <t>Nigel Lee (479)</t>
  </si>
  <si>
    <t>00:51:03</t>
  </si>
  <si>
    <t>00:50:52</t>
  </si>
  <si>
    <t>Pat Norman</t>
  </si>
  <si>
    <t>Alan Challinor (639)</t>
  </si>
  <si>
    <t>00:51:19</t>
  </si>
  <si>
    <t>00:51:10</t>
  </si>
  <si>
    <t>Pam Davies (107)</t>
  </si>
  <si>
    <t>00:51:22</t>
  </si>
  <si>
    <t>00:51:18</t>
  </si>
  <si>
    <t>LV65</t>
  </si>
  <si>
    <t>Alison Bacon</t>
  </si>
  <si>
    <t>00:51:27</t>
  </si>
  <si>
    <t>00:51:15</t>
  </si>
  <si>
    <t>Dawn Birch</t>
  </si>
  <si>
    <t>00:51:33</t>
  </si>
  <si>
    <t>00:51:21</t>
  </si>
  <si>
    <t>Jennifer Alcock (762)</t>
  </si>
  <si>
    <t>00:51:56</t>
  </si>
  <si>
    <t>00:51:43</t>
  </si>
  <si>
    <t>Sue Strang</t>
  </si>
  <si>
    <t>00:52:04</t>
  </si>
  <si>
    <t>00:51:55</t>
  </si>
  <si>
    <t>Simon Fenton</t>
  </si>
  <si>
    <t>00:52:12</t>
  </si>
  <si>
    <t>MV75</t>
  </si>
  <si>
    <t>Helen Moore</t>
  </si>
  <si>
    <t>00:52:14</t>
  </si>
  <si>
    <t>00:51:57</t>
  </si>
  <si>
    <t>Widnes wasps</t>
  </si>
  <si>
    <t>Emma Dutton (704)</t>
  </si>
  <si>
    <t>00:52:27</t>
  </si>
  <si>
    <t>00:52:19</t>
  </si>
  <si>
    <t>Andrew Barrett (822)</t>
  </si>
  <si>
    <t>00:52:37</t>
  </si>
  <si>
    <t>00:52:31</t>
  </si>
  <si>
    <t>Nicola Ticehurst (896)</t>
  </si>
  <si>
    <t>00:52:43</t>
  </si>
  <si>
    <t>00:52:32</t>
  </si>
  <si>
    <t>Katie Webster</t>
  </si>
  <si>
    <t>00:52:44</t>
  </si>
  <si>
    <t>00:52:39</t>
  </si>
  <si>
    <t>Rebecca Owen Jones</t>
  </si>
  <si>
    <t>00:52:46</t>
  </si>
  <si>
    <t>Helen Child</t>
  </si>
  <si>
    <t>00:52:50</t>
  </si>
  <si>
    <t>00:52:38</t>
  </si>
  <si>
    <t>Cherie Rudd</t>
  </si>
  <si>
    <t>00:52:52</t>
  </si>
  <si>
    <t>Lee Rudd</t>
  </si>
  <si>
    <t>00:52:53</t>
  </si>
  <si>
    <t>Helen Wassall (860)</t>
  </si>
  <si>
    <t>00:52:56</t>
  </si>
  <si>
    <t>Emma Phillips (828)</t>
  </si>
  <si>
    <t>00:53:07</t>
  </si>
  <si>
    <t>00:52:54</t>
  </si>
  <si>
    <t>Craig Edwards</t>
  </si>
  <si>
    <t>George Marsden</t>
  </si>
  <si>
    <t>00:53:08</t>
  </si>
  <si>
    <t>David Gallagher</t>
  </si>
  <si>
    <t>00:53:20</t>
  </si>
  <si>
    <t>Lisa Ashton (803)</t>
  </si>
  <si>
    <t>00:53:21</t>
  </si>
  <si>
    <t>Michael Starkey</t>
  </si>
  <si>
    <t>00:53:24</t>
  </si>
  <si>
    <t>00:53:12</t>
  </si>
  <si>
    <t>Brian Powell (191)</t>
  </si>
  <si>
    <t>00:53:47</t>
  </si>
  <si>
    <t>00:53:31</t>
  </si>
  <si>
    <t>Pauline Kesek</t>
  </si>
  <si>
    <t>00:53:50</t>
  </si>
  <si>
    <t>00:53:36</t>
  </si>
  <si>
    <t>Adam Till</t>
  </si>
  <si>
    <t>00:54:11</t>
  </si>
  <si>
    <t>Rachel Tatlock</t>
  </si>
  <si>
    <t>00:53:41</t>
  </si>
  <si>
    <t>Ian Ashcroft</t>
  </si>
  <si>
    <t>00:54:15</t>
  </si>
  <si>
    <t>Michael Horton (21)</t>
  </si>
  <si>
    <t>00:54:27</t>
  </si>
  <si>
    <t>00:54:17</t>
  </si>
  <si>
    <t>Laura Hall (300)</t>
  </si>
  <si>
    <t>00:54:30</t>
  </si>
  <si>
    <t>00:54:20</t>
  </si>
  <si>
    <t>Selina Sodha</t>
  </si>
  <si>
    <t>00:55:16</t>
  </si>
  <si>
    <t>00:55:06</t>
  </si>
  <si>
    <t>Dennis Robinson (814)</t>
  </si>
  <si>
    <t>00:55:05</t>
  </si>
  <si>
    <t>Robert Sissons (668)</t>
  </si>
  <si>
    <t>00:55:28</t>
  </si>
  <si>
    <t>00:55:20</t>
  </si>
  <si>
    <t>Chase Harriers</t>
  </si>
  <si>
    <t>Emma Lonczyk (866)</t>
  </si>
  <si>
    <t>00:56:01</t>
  </si>
  <si>
    <t>00:55:51</t>
  </si>
  <si>
    <t>Blythe Bridge RC</t>
  </si>
  <si>
    <t>Jacquie Rollings (619)</t>
  </si>
  <si>
    <t>00:56:13</t>
  </si>
  <si>
    <t>00:55:59</t>
  </si>
  <si>
    <t>Rugeley Runners</t>
  </si>
  <si>
    <t>Neil Woodcock</t>
  </si>
  <si>
    <t>00:56:21</t>
  </si>
  <si>
    <t>Malcolm Mccoig (267)</t>
  </si>
  <si>
    <t>00:56:26</t>
  </si>
  <si>
    <t>00:56:12</t>
  </si>
  <si>
    <t>Gill Horne</t>
  </si>
  <si>
    <t>00:56:28</t>
  </si>
  <si>
    <t>00:56:16</t>
  </si>
  <si>
    <t>Donna Brown</t>
  </si>
  <si>
    <t>00:56:51</t>
  </si>
  <si>
    <t>00:56:38</t>
  </si>
  <si>
    <t>Lee Armitage</t>
  </si>
  <si>
    <t>00:56:57</t>
  </si>
  <si>
    <t>00:56:40</t>
  </si>
  <si>
    <t>Louise Laurie</t>
  </si>
  <si>
    <t>00:56:59</t>
  </si>
  <si>
    <t>00:56:47</t>
  </si>
  <si>
    <t>Benjamin Large</t>
  </si>
  <si>
    <t>00:57:06</t>
  </si>
  <si>
    <t>00:56:50</t>
  </si>
  <si>
    <t>Nicky Towle</t>
  </si>
  <si>
    <t>00:57:08</t>
  </si>
  <si>
    <t>Martin Stirna (430)</t>
  </si>
  <si>
    <t>00:57:26</t>
  </si>
  <si>
    <t>00:57:11</t>
  </si>
  <si>
    <t>Colin Earp (146)</t>
  </si>
  <si>
    <t>00:58:22</t>
  </si>
  <si>
    <t>00:58:14</t>
  </si>
  <si>
    <t>Sch</t>
  </si>
  <si>
    <t>Paul Morris (872)</t>
  </si>
  <si>
    <t>00:58:51</t>
  </si>
  <si>
    <t>00:58:40</t>
  </si>
  <si>
    <t>Serena Van Schepdael (827)</t>
  </si>
  <si>
    <t>00:58:59</t>
  </si>
  <si>
    <t>00:58:42</t>
  </si>
  <si>
    <t>Catherine Wilson</t>
  </si>
  <si>
    <t>00:59:02</t>
  </si>
  <si>
    <t>Sophie Machin (861)</t>
  </si>
  <si>
    <t>00:59:40</t>
  </si>
  <si>
    <t>00:59:27</t>
  </si>
  <si>
    <t>David Hebb (769)</t>
  </si>
  <si>
    <t>01:00:00</t>
  </si>
  <si>
    <t>00:59:43</t>
  </si>
  <si>
    <t>Jennifer Webber (874)</t>
  </si>
  <si>
    <t>01:00:02</t>
  </si>
  <si>
    <t>00:59:49</t>
  </si>
  <si>
    <t>Olive Ottway (843)</t>
  </si>
  <si>
    <t>01:01:06</t>
  </si>
  <si>
    <t>01:00:53</t>
  </si>
  <si>
    <t>Potter’s Trotters</t>
  </si>
  <si>
    <t>Elizabeth O’Keeffe</t>
  </si>
  <si>
    <t>01:01:11</t>
  </si>
  <si>
    <t>01:00:59</t>
  </si>
  <si>
    <t>Flynn Wilson - Hollinshead</t>
  </si>
  <si>
    <t>01:01:19</t>
  </si>
  <si>
    <t>01:01:01</t>
  </si>
  <si>
    <t>John Holmes (495)</t>
  </si>
  <si>
    <t>01:01:21</t>
  </si>
  <si>
    <t>01:01:04</t>
  </si>
  <si>
    <t>Liz Pellington</t>
  </si>
  <si>
    <t>01:01:27</t>
  </si>
  <si>
    <t>01:01:14</t>
  </si>
  <si>
    <t>Melody Morris (871)</t>
  </si>
  <si>
    <t>01:01:35</t>
  </si>
  <si>
    <t>Linda Shefford (895)</t>
  </si>
  <si>
    <t>01:01:20</t>
  </si>
  <si>
    <t>Potter’s trotters</t>
  </si>
  <si>
    <t>Gemma Osborne</t>
  </si>
  <si>
    <t>01:01:37</t>
  </si>
  <si>
    <t>01:01:25</t>
  </si>
  <si>
    <t>Blythe bridge</t>
  </si>
  <si>
    <t>Pam Bennett (606)</t>
  </si>
  <si>
    <t>01:01:46</t>
  </si>
  <si>
    <t>01:01:30</t>
  </si>
  <si>
    <t>Suzanne Buckley</t>
  </si>
  <si>
    <t>01:01:55</t>
  </si>
  <si>
    <t>01:01:38</t>
  </si>
  <si>
    <t>Ellie Holmes (882)</t>
  </si>
  <si>
    <t>01:01:59</t>
  </si>
  <si>
    <t>01:01:52</t>
  </si>
  <si>
    <t>Sally Aldridge (92)</t>
  </si>
  <si>
    <t>01:02:01</t>
  </si>
  <si>
    <t>01:01:44</t>
  </si>
  <si>
    <t>Colin Pheasant (382)</t>
  </si>
  <si>
    <t>01:02:02</t>
  </si>
  <si>
    <t>Judith Wincup</t>
  </si>
  <si>
    <t>01:02:14</t>
  </si>
  <si>
    <t>01:01:53</t>
  </si>
  <si>
    <t>Tina Smith</t>
  </si>
  <si>
    <t>01:01:54</t>
  </si>
  <si>
    <t>Jacqui Bennett (881)</t>
  </si>
  <si>
    <t>01:02:18</t>
  </si>
  <si>
    <t>01:02:11</t>
  </si>
  <si>
    <t>Tracey Hale</t>
  </si>
  <si>
    <t>01:02:31</t>
  </si>
  <si>
    <t>Julie Spriggs</t>
  </si>
  <si>
    <t>01:02:38</t>
  </si>
  <si>
    <t>01:02:24</t>
  </si>
  <si>
    <t>Lindsey Pooley (612)</t>
  </si>
  <si>
    <t>01:03:04</t>
  </si>
  <si>
    <t>01:02:49</t>
  </si>
  <si>
    <t>Ellie Spencer</t>
  </si>
  <si>
    <t>01:03:24</t>
  </si>
  <si>
    <t>01:03:14</t>
  </si>
  <si>
    <t>Marion McDonald (605)</t>
  </si>
  <si>
    <t>01:03:28</t>
  </si>
  <si>
    <t>01:03:12</t>
  </si>
  <si>
    <t>Rob Findler (261)</t>
  </si>
  <si>
    <t>01:03:53</t>
  </si>
  <si>
    <t>01:03:32</t>
  </si>
  <si>
    <t>Newcastle Tri</t>
  </si>
  <si>
    <t>Di Cooke</t>
  </si>
  <si>
    <t>01:04:01</t>
  </si>
  <si>
    <t>01:03:42</t>
  </si>
  <si>
    <t>Charm Parker</t>
  </si>
  <si>
    <t>01:04:27</t>
  </si>
  <si>
    <t>01:04:07</t>
  </si>
  <si>
    <t>Carol Hanlon</t>
  </si>
  <si>
    <t>01:04:30</t>
  </si>
  <si>
    <t>01:04:10</t>
  </si>
  <si>
    <t>Leanne Cooper</t>
  </si>
  <si>
    <t>01:04:35</t>
  </si>
  <si>
    <t>01:04:17</t>
  </si>
  <si>
    <t>Samantha Clements</t>
  </si>
  <si>
    <t>01:04:37</t>
  </si>
  <si>
    <t>01:04:23</t>
  </si>
  <si>
    <t>Sylvia Smallwood</t>
  </si>
  <si>
    <t>01:04:42</t>
  </si>
  <si>
    <t>01:04:21</t>
  </si>
  <si>
    <t>LV75</t>
  </si>
  <si>
    <t>Neen Grech (862)</t>
  </si>
  <si>
    <t>01:04:51</t>
  </si>
  <si>
    <t>01:04:34</t>
  </si>
  <si>
    <t>Mel Bath</t>
  </si>
  <si>
    <t>01:05:00</t>
  </si>
  <si>
    <t>01:04:44</t>
  </si>
  <si>
    <t>Colin Wynne (333)</t>
  </si>
  <si>
    <t>01:05:23</t>
  </si>
  <si>
    <t>01:05:05</t>
  </si>
  <si>
    <t>Joyce Edwards (124)</t>
  </si>
  <si>
    <t>01:05:30</t>
  </si>
  <si>
    <t>01:05:12</t>
  </si>
  <si>
    <t>Adele Mountford</t>
  </si>
  <si>
    <t>01:05:40</t>
  </si>
  <si>
    <t>01:05:24</t>
  </si>
  <si>
    <t>Chrissy Barrow</t>
  </si>
  <si>
    <t>01:05:44</t>
  </si>
  <si>
    <t>01:05:15</t>
  </si>
  <si>
    <t>Hazel Powell</t>
  </si>
  <si>
    <t>01:05:53</t>
  </si>
  <si>
    <t>01:05:38</t>
  </si>
  <si>
    <t>Lynda Cartwright (821)</t>
  </si>
  <si>
    <t>01:06:57</t>
  </si>
  <si>
    <t>01:06:50</t>
  </si>
  <si>
    <t>Sue Dutoy (885)</t>
  </si>
  <si>
    <t>01:07:04</t>
  </si>
  <si>
    <t>01:06:44</t>
  </si>
  <si>
    <t>Pauline Scrimgeour</t>
  </si>
  <si>
    <t>01:07:20</t>
  </si>
  <si>
    <t>01:07:02</t>
  </si>
  <si>
    <t>Jacquie Macphail (777)</t>
  </si>
  <si>
    <t>01:07:46</t>
  </si>
  <si>
    <t>01:07:40</t>
  </si>
  <si>
    <t>Nicky Welch (613)</t>
  </si>
  <si>
    <t>01:09:42</t>
  </si>
  <si>
    <t>01:09:24</t>
  </si>
  <si>
    <t>Carole Wilshaw (259)</t>
  </si>
  <si>
    <t>01:09:53</t>
  </si>
  <si>
    <t>01:09:39</t>
  </si>
  <si>
    <t>Simoné Baggaley (813)</t>
  </si>
  <si>
    <t>01:10:54</t>
  </si>
  <si>
    <t>01:10:40</t>
  </si>
  <si>
    <t>Kate Griffin (863)</t>
  </si>
  <si>
    <t>01:11:30</t>
  </si>
  <si>
    <t>01:11:13</t>
  </si>
  <si>
    <t>Rhian Till</t>
  </si>
  <si>
    <t>01:13:15</t>
  </si>
  <si>
    <t>01:12:54</t>
  </si>
  <si>
    <t>Hazel Gillian Barlow (397)</t>
  </si>
  <si>
    <t>01:13:50</t>
  </si>
  <si>
    <t>01:13:31</t>
  </si>
  <si>
    <t>Jennifer Walker</t>
  </si>
  <si>
    <t>01:14:20</t>
  </si>
  <si>
    <t>01:14:01</t>
  </si>
  <si>
    <t>Alfred Slater (480)</t>
  </si>
  <si>
    <t>01:14:23</t>
  </si>
  <si>
    <t>01:14:04</t>
  </si>
  <si>
    <t>Anne Davies (344)</t>
  </si>
  <si>
    <t>01:15:04</t>
  </si>
  <si>
    <t>01:14:47</t>
  </si>
  <si>
    <t>Gemma Park</t>
  </si>
  <si>
    <t>01:19:30</t>
  </si>
  <si>
    <t>01:19:11</t>
  </si>
  <si>
    <t>Lindsey Ankers (890)</t>
  </si>
  <si>
    <t>01:19:40</t>
  </si>
  <si>
    <t>01:19:19</t>
  </si>
  <si>
    <t>Sue Prince</t>
  </si>
  <si>
    <t>DNF</t>
  </si>
  <si>
    <t>Helen Thomas</t>
  </si>
  <si>
    <t>Shelagh Swinnerton</t>
  </si>
  <si>
    <t>David Thornton</t>
  </si>
  <si>
    <t>Daniel Soltys (764)</t>
  </si>
  <si>
    <t>Robert Little</t>
  </si>
  <si>
    <t>Louise Platt</t>
  </si>
  <si>
    <t>-</t>
  </si>
  <si>
    <t>Alex Platt</t>
  </si>
  <si>
    <t>Kevin Stone</t>
  </si>
  <si>
    <t>Phil Cape</t>
  </si>
  <si>
    <t>Angela Hamilton Flood</t>
  </si>
  <si>
    <t>Kristy Gill</t>
  </si>
  <si>
    <t>Jason Blount (149)</t>
  </si>
  <si>
    <t>Gillian Russon (151)</t>
  </si>
  <si>
    <t>Jeanne Bryan (133)</t>
  </si>
  <si>
    <t>Chris Graham</t>
  </si>
  <si>
    <t>Charli Weller (338)</t>
  </si>
  <si>
    <t>Ken Bloor (562)</t>
  </si>
  <si>
    <t>Terry Wall (402)</t>
  </si>
  <si>
    <t>Robin Williamson (817)</t>
  </si>
  <si>
    <t>Malcolm Rushton (475)</t>
  </si>
  <si>
    <t>Michael Woolley (217)</t>
  </si>
  <si>
    <t>Nathan Walton (412)</t>
  </si>
  <si>
    <t>Liz Stevenson (229)</t>
  </si>
  <si>
    <t>Emma Reay</t>
  </si>
  <si>
    <t>Sonya Bloor</t>
  </si>
  <si>
    <t>David Baker (239)</t>
  </si>
  <si>
    <t>Staffs Moorlands</t>
  </si>
  <si>
    <t>Ben Laxton</t>
  </si>
  <si>
    <t>Crewe &amp; Nantwich AC</t>
  </si>
  <si>
    <t>Gemma Woodcock (781)</t>
  </si>
  <si>
    <t>David Sharp</t>
  </si>
  <si>
    <t>Cheryl Percival</t>
  </si>
  <si>
    <t>Simon Hodgkiss</t>
  </si>
  <si>
    <t>Paul Burslem (255)</t>
  </si>
  <si>
    <t>Christopher Gidlow</t>
  </si>
  <si>
    <t>Ken Wong</t>
  </si>
  <si>
    <t>Kristina Defries (724)</t>
  </si>
  <si>
    <t>Darren Perry (411)</t>
  </si>
  <si>
    <t>Ian Wood (356)</t>
  </si>
  <si>
    <t>Neil Stretton (113)</t>
  </si>
  <si>
    <t>Steve Crowe</t>
  </si>
  <si>
    <t>Craig Ottolini (717)</t>
  </si>
  <si>
    <t>Market Drayton</t>
  </si>
  <si>
    <t>Jon Hillman (276)</t>
  </si>
  <si>
    <t>Bill Stevenson (183)</t>
  </si>
  <si>
    <t>Chris Millett</t>
  </si>
  <si>
    <t>Team Derby Runner</t>
  </si>
  <si>
    <t>Amanda Weston</t>
  </si>
  <si>
    <t>Martha Allbutt</t>
  </si>
  <si>
    <t>Carl Aveyard (851)</t>
  </si>
  <si>
    <t>Mark Reading</t>
  </si>
  <si>
    <t>Chloe Broad</t>
  </si>
  <si>
    <t>Gaynor Beckett</t>
  </si>
  <si>
    <t>Club</t>
  </si>
  <si>
    <t>Pos</t>
  </si>
  <si>
    <t>&lt;- counters -&gt;</t>
  </si>
  <si>
    <t>Total</t>
  </si>
  <si>
    <t>Chester Tri</t>
  </si>
  <si>
    <t>South Cheshire H</t>
  </si>
  <si>
    <t>Tattenhall Runners</t>
  </si>
  <si>
    <t>Warrington Running Club</t>
  </si>
  <si>
    <t>Boalloy RC</t>
  </si>
  <si>
    <t>Cheshire HHH</t>
  </si>
  <si>
    <t>Congleton H</t>
  </si>
  <si>
    <t>Delamere Spartans</t>
  </si>
  <si>
    <t>Helsby RC</t>
  </si>
  <si>
    <t>Knutsford Tri Club</t>
  </si>
  <si>
    <t>Lymm Runners</t>
  </si>
  <si>
    <t>Macclesfield H</t>
  </si>
  <si>
    <t>Spectrum Striders</t>
  </si>
  <si>
    <t>Styal RC</t>
  </si>
  <si>
    <t>Warrington AC</t>
  </si>
  <si>
    <t>Warrington Road Runners</t>
  </si>
  <si>
    <t>Cross-checks</t>
  </si>
  <si>
    <t>Max</t>
  </si>
  <si>
    <t>Min</t>
  </si>
  <si>
    <t>&lt;--- total</t>
  </si>
  <si>
    <t>&lt;--- expected total</t>
  </si>
  <si>
    <t>Category</t>
  </si>
  <si>
    <t>Gun Time</t>
  </si>
  <si>
    <t>Team</t>
  </si>
  <si>
    <t>Individual</t>
  </si>
  <si>
    <t>&lt;--------- counters --------&gt;</t>
  </si>
  <si>
    <t>South Cheshire</t>
  </si>
  <si>
    <t>Carl Moulton</t>
  </si>
  <si>
    <t>Anthony Allan</t>
  </si>
  <si>
    <t>Dan Hibberd</t>
  </si>
  <si>
    <t>Matthew Smith</t>
  </si>
  <si>
    <t>James Simpson</t>
  </si>
  <si>
    <t>Daniel Whitehurst</t>
  </si>
  <si>
    <t>David Ratcliffe</t>
  </si>
  <si>
    <t>Gavin Brookes</t>
  </si>
  <si>
    <t>David Nimmo</t>
  </si>
  <si>
    <t xml:space="preserve">Nigel Baskerville </t>
  </si>
  <si>
    <t>Robin Zoka</t>
  </si>
  <si>
    <t>John Culshaw</t>
  </si>
  <si>
    <t>Clive Heathcock</t>
  </si>
  <si>
    <t>Rob Brown</t>
  </si>
  <si>
    <t>Nick Dunning</t>
  </si>
  <si>
    <t>Les Tams</t>
  </si>
  <si>
    <t>Terry Barker</t>
  </si>
  <si>
    <t>Dennis Robinson</t>
  </si>
  <si>
    <t>Martin Stirna</t>
  </si>
  <si>
    <t>Colin Earp</t>
  </si>
  <si>
    <t>Colin Wynne</t>
  </si>
  <si>
    <t>Jo Moss</t>
  </si>
  <si>
    <t>Susan Poole</t>
  </si>
  <si>
    <t>Claire Harrison</t>
  </si>
  <si>
    <t>Cathy Atherton</t>
  </si>
  <si>
    <t>Sharna Gallagher</t>
  </si>
  <si>
    <t>Sadie Sumner</t>
  </si>
  <si>
    <t>Nicola Ticehurst</t>
  </si>
  <si>
    <t>Helen Wassall</t>
  </si>
  <si>
    <t>Serena Van Schepdael</t>
  </si>
  <si>
    <t>Sue Dutoy</t>
  </si>
  <si>
    <t>Nicky Welch</t>
  </si>
  <si>
    <t>Lindsey Ankers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</si>
</sst>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57421875" style="1" customWidth="1"/>
    <col min="2" max="2" width="23.140625" style="1" customWidth="1"/>
    <col min="3" max="3" width="19.57421875" style="1" customWidth="1"/>
    <col min="4" max="4" width="15.7109375" style="1" customWidth="1"/>
    <col min="5" max="7" width="9.140625" style="1" customWidth="1"/>
    <col min="8" max="9" width="0" style="1" hidden="1" customWidth="1"/>
    <col min="10" max="16384" width="9.140625" style="1" customWidth="1"/>
  </cols>
  <sheetData>
    <row r="1" spans="1:254" ht="15">
      <c r="A1" s="7" t="s">
        <v>990</v>
      </c>
      <c r="B1" s="7" t="s">
        <v>2</v>
      </c>
      <c r="C1" s="7" t="s">
        <v>989</v>
      </c>
      <c r="D1" s="7" t="s">
        <v>1014</v>
      </c>
      <c r="E1" s="7" t="s">
        <v>1015</v>
      </c>
      <c r="F1" s="8" t="s">
        <v>1016</v>
      </c>
      <c r="G1" s="8" t="s">
        <v>1017</v>
      </c>
      <c r="H1" s="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10" ht="15">
      <c r="A2" s="1">
        <v>1</v>
      </c>
      <c r="B2" s="1" t="s">
        <v>1020</v>
      </c>
      <c r="C2" s="1" t="s">
        <v>11</v>
      </c>
      <c r="D2" s="1" t="s">
        <v>10</v>
      </c>
      <c r="E2" s="1" t="s">
        <v>8</v>
      </c>
      <c r="F2" s="10">
        <v>100</v>
      </c>
      <c r="G2" s="10">
        <v>100</v>
      </c>
      <c r="H2" s="10">
        <v>100</v>
      </c>
      <c r="I2" s="11">
        <v>1</v>
      </c>
      <c r="J2" s="11"/>
    </row>
    <row r="3" spans="1:10" ht="15">
      <c r="A3" s="1">
        <v>2</v>
      </c>
      <c r="B3" s="1" t="s">
        <v>12</v>
      </c>
      <c r="C3" s="1" t="s">
        <v>15</v>
      </c>
      <c r="D3" s="1" t="s">
        <v>14</v>
      </c>
      <c r="E3" s="1" t="s">
        <v>13</v>
      </c>
      <c r="F3" s="10">
        <f>IF(I3=1,H2-1,"-")</f>
        <v>99</v>
      </c>
      <c r="G3" s="10">
        <f aca="true" t="shared" si="0" ref="G3:G66">MAX(G2-1,1)</f>
        <v>99</v>
      </c>
      <c r="H3" s="10">
        <f>IF(I3=1,H2-1,H2)</f>
        <v>99</v>
      </c>
      <c r="I3" s="11">
        <v>1</v>
      </c>
      <c r="J3" s="11"/>
    </row>
    <row r="4" spans="1:9" ht="15">
      <c r="A4" s="1">
        <v>3</v>
      </c>
      <c r="B4" s="1" t="s">
        <v>19</v>
      </c>
      <c r="C4" s="1" t="s">
        <v>1019</v>
      </c>
      <c r="D4" s="1" t="s">
        <v>10</v>
      </c>
      <c r="E4" s="1" t="s">
        <v>20</v>
      </c>
      <c r="F4" s="10">
        <f aca="true" t="shared" si="1" ref="F4:F67">IF(I4=1,H3-1,"-")</f>
        <v>98</v>
      </c>
      <c r="G4" s="10">
        <f t="shared" si="0"/>
        <v>98</v>
      </c>
      <c r="H4" s="10">
        <f aca="true" t="shared" si="2" ref="H4:H67">IF(I4=1,H3-1,H3)</f>
        <v>98</v>
      </c>
      <c r="I4" s="1">
        <v>1</v>
      </c>
    </row>
    <row r="5" spans="1:9" ht="15">
      <c r="A5" s="1">
        <v>4</v>
      </c>
      <c r="B5" s="1" t="s">
        <v>22</v>
      </c>
      <c r="C5" s="1" t="s">
        <v>84</v>
      </c>
      <c r="D5" s="1" t="s">
        <v>14</v>
      </c>
      <c r="E5" s="1" t="s">
        <v>23</v>
      </c>
      <c r="F5" s="10">
        <f t="shared" si="1"/>
        <v>97</v>
      </c>
      <c r="G5" s="10">
        <f t="shared" si="0"/>
        <v>97</v>
      </c>
      <c r="H5" s="10">
        <f t="shared" si="2"/>
        <v>97</v>
      </c>
      <c r="I5" s="1">
        <v>1</v>
      </c>
    </row>
    <row r="6" spans="1:9" ht="15">
      <c r="A6" s="1">
        <v>5</v>
      </c>
      <c r="B6" s="1" t="s">
        <v>1021</v>
      </c>
      <c r="C6" s="1" t="s">
        <v>28</v>
      </c>
      <c r="D6" s="1" t="s">
        <v>10</v>
      </c>
      <c r="E6" s="1" t="s">
        <v>26</v>
      </c>
      <c r="F6" s="10">
        <f t="shared" si="1"/>
        <v>96</v>
      </c>
      <c r="G6" s="10">
        <f t="shared" si="0"/>
        <v>96</v>
      </c>
      <c r="H6" s="10">
        <f t="shared" si="2"/>
        <v>96</v>
      </c>
      <c r="I6" s="1">
        <v>1</v>
      </c>
    </row>
    <row r="7" spans="1:9" ht="15">
      <c r="A7" s="1">
        <v>6</v>
      </c>
      <c r="B7" s="1" t="s">
        <v>29</v>
      </c>
      <c r="C7" s="1" t="s">
        <v>1019</v>
      </c>
      <c r="D7" s="1" t="s">
        <v>10</v>
      </c>
      <c r="E7" s="1" t="s">
        <v>30</v>
      </c>
      <c r="F7" s="10">
        <f t="shared" si="1"/>
        <v>95</v>
      </c>
      <c r="G7" s="10">
        <f t="shared" si="0"/>
        <v>95</v>
      </c>
      <c r="H7" s="10">
        <f t="shared" si="2"/>
        <v>95</v>
      </c>
      <c r="I7" s="1">
        <v>1</v>
      </c>
    </row>
    <row r="8" spans="1:10" ht="15">
      <c r="A8" s="1">
        <v>7</v>
      </c>
      <c r="B8" s="1" t="s">
        <v>1022</v>
      </c>
      <c r="C8" s="1" t="s">
        <v>11</v>
      </c>
      <c r="D8" s="1" t="s">
        <v>10</v>
      </c>
      <c r="E8" s="1" t="s">
        <v>32</v>
      </c>
      <c r="F8" s="10">
        <f t="shared" si="1"/>
        <v>94</v>
      </c>
      <c r="G8" s="10">
        <f t="shared" si="0"/>
        <v>94</v>
      </c>
      <c r="H8" s="10">
        <f t="shared" si="2"/>
        <v>94</v>
      </c>
      <c r="I8" s="11">
        <v>1</v>
      </c>
      <c r="J8" s="11"/>
    </row>
    <row r="9" spans="1:9" ht="15">
      <c r="A9" s="1">
        <v>8</v>
      </c>
      <c r="B9" s="1" t="s">
        <v>1023</v>
      </c>
      <c r="C9" s="1" t="s">
        <v>1019</v>
      </c>
      <c r="D9" s="1" t="s">
        <v>35</v>
      </c>
      <c r="E9" s="1" t="s">
        <v>34</v>
      </c>
      <c r="F9" s="10">
        <f t="shared" si="1"/>
        <v>93</v>
      </c>
      <c r="G9" s="10">
        <f t="shared" si="0"/>
        <v>93</v>
      </c>
      <c r="H9" s="10">
        <f t="shared" si="2"/>
        <v>93</v>
      </c>
      <c r="I9" s="1">
        <v>1</v>
      </c>
    </row>
    <row r="10" spans="1:9" ht="15">
      <c r="A10" s="1">
        <v>9</v>
      </c>
      <c r="B10" s="1" t="s">
        <v>41</v>
      </c>
      <c r="C10" s="1" t="s">
        <v>213</v>
      </c>
      <c r="D10" s="1" t="s">
        <v>35</v>
      </c>
      <c r="E10" s="1" t="s">
        <v>42</v>
      </c>
      <c r="F10" s="10">
        <f t="shared" si="1"/>
        <v>92</v>
      </c>
      <c r="G10" s="10">
        <f t="shared" si="0"/>
        <v>92</v>
      </c>
      <c r="H10" s="10">
        <f t="shared" si="2"/>
        <v>92</v>
      </c>
      <c r="I10" s="1">
        <v>1</v>
      </c>
    </row>
    <row r="11" spans="1:9" ht="15">
      <c r="A11" s="1">
        <v>10</v>
      </c>
      <c r="B11" s="1" t="s">
        <v>44</v>
      </c>
      <c r="C11" s="1" t="s">
        <v>1019</v>
      </c>
      <c r="D11" s="1" t="s">
        <v>10</v>
      </c>
      <c r="E11" s="1" t="s">
        <v>45</v>
      </c>
      <c r="F11" s="10">
        <f t="shared" si="1"/>
        <v>91</v>
      </c>
      <c r="G11" s="10">
        <f t="shared" si="0"/>
        <v>91</v>
      </c>
      <c r="H11" s="10">
        <f t="shared" si="2"/>
        <v>91</v>
      </c>
      <c r="I11" s="1">
        <v>1</v>
      </c>
    </row>
    <row r="12" spans="1:9" ht="15">
      <c r="A12" s="1">
        <v>11</v>
      </c>
      <c r="B12" s="1" t="s">
        <v>58</v>
      </c>
      <c r="C12" s="1" t="s">
        <v>1019</v>
      </c>
      <c r="D12" s="1" t="s">
        <v>10</v>
      </c>
      <c r="E12" s="1" t="s">
        <v>59</v>
      </c>
      <c r="F12" s="10">
        <f t="shared" si="1"/>
        <v>90</v>
      </c>
      <c r="G12" s="10">
        <f t="shared" si="0"/>
        <v>90</v>
      </c>
      <c r="H12" s="10">
        <f t="shared" si="2"/>
        <v>90</v>
      </c>
      <c r="I12" s="1">
        <v>1</v>
      </c>
    </row>
    <row r="13" spans="1:9" ht="15">
      <c r="A13" s="1">
        <v>12</v>
      </c>
      <c r="B13" s="1" t="s">
        <v>61</v>
      </c>
      <c r="C13" s="1" t="s">
        <v>1019</v>
      </c>
      <c r="D13" s="1" t="s">
        <v>10</v>
      </c>
      <c r="E13" s="1" t="s">
        <v>62</v>
      </c>
      <c r="F13" s="10">
        <f t="shared" si="1"/>
        <v>89</v>
      </c>
      <c r="G13" s="10">
        <f t="shared" si="0"/>
        <v>89</v>
      </c>
      <c r="H13" s="10">
        <f t="shared" si="2"/>
        <v>89</v>
      </c>
      <c r="I13" s="1">
        <v>1</v>
      </c>
    </row>
    <row r="14" spans="1:9" ht="15">
      <c r="A14" s="1">
        <v>13</v>
      </c>
      <c r="B14" s="1" t="s">
        <v>67</v>
      </c>
      <c r="C14" s="1" t="s">
        <v>117</v>
      </c>
      <c r="D14" s="1" t="s">
        <v>35</v>
      </c>
      <c r="E14" s="1" t="s">
        <v>68</v>
      </c>
      <c r="F14" s="10">
        <f t="shared" si="1"/>
        <v>88</v>
      </c>
      <c r="G14" s="10">
        <f t="shared" si="0"/>
        <v>88</v>
      </c>
      <c r="H14" s="10">
        <f t="shared" si="2"/>
        <v>88</v>
      </c>
      <c r="I14" s="1">
        <v>1</v>
      </c>
    </row>
    <row r="15" spans="1:9" ht="15">
      <c r="A15" s="1">
        <v>14</v>
      </c>
      <c r="B15" s="1" t="s">
        <v>71</v>
      </c>
      <c r="C15" s="1" t="s">
        <v>15</v>
      </c>
      <c r="D15" s="1" t="s">
        <v>35</v>
      </c>
      <c r="E15" s="1" t="s">
        <v>72</v>
      </c>
      <c r="F15" s="10">
        <f t="shared" si="1"/>
        <v>87</v>
      </c>
      <c r="G15" s="10">
        <f t="shared" si="0"/>
        <v>87</v>
      </c>
      <c r="H15" s="10">
        <f t="shared" si="2"/>
        <v>87</v>
      </c>
      <c r="I15" s="1">
        <v>1</v>
      </c>
    </row>
    <row r="16" spans="1:9" ht="15">
      <c r="A16" s="1">
        <v>15</v>
      </c>
      <c r="B16" s="1" t="s">
        <v>74</v>
      </c>
      <c r="C16" s="1" t="s">
        <v>84</v>
      </c>
      <c r="D16" s="1" t="s">
        <v>10</v>
      </c>
      <c r="E16" s="1" t="s">
        <v>75</v>
      </c>
      <c r="F16" s="10">
        <f t="shared" si="1"/>
        <v>86</v>
      </c>
      <c r="G16" s="10">
        <f t="shared" si="0"/>
        <v>86</v>
      </c>
      <c r="H16" s="10">
        <f t="shared" si="2"/>
        <v>86</v>
      </c>
      <c r="I16" s="1">
        <v>1</v>
      </c>
    </row>
    <row r="17" spans="1:9" ht="15">
      <c r="A17" s="1">
        <v>16</v>
      </c>
      <c r="B17" s="1" t="s">
        <v>81</v>
      </c>
      <c r="C17" s="1" t="s">
        <v>84</v>
      </c>
      <c r="D17" s="1" t="s">
        <v>14</v>
      </c>
      <c r="E17" s="1" t="s">
        <v>82</v>
      </c>
      <c r="F17" s="10">
        <f t="shared" si="1"/>
        <v>85</v>
      </c>
      <c r="G17" s="10">
        <f t="shared" si="0"/>
        <v>85</v>
      </c>
      <c r="H17" s="10">
        <f t="shared" si="2"/>
        <v>85</v>
      </c>
      <c r="I17" s="1">
        <v>1</v>
      </c>
    </row>
    <row r="18" spans="1:9" ht="15">
      <c r="A18" s="1">
        <v>17</v>
      </c>
      <c r="B18" s="1" t="s">
        <v>88</v>
      </c>
      <c r="C18" s="1" t="s">
        <v>15</v>
      </c>
      <c r="D18" s="1" t="s">
        <v>10</v>
      </c>
      <c r="E18" s="1" t="s">
        <v>86</v>
      </c>
      <c r="F18" s="10">
        <f t="shared" si="1"/>
        <v>84</v>
      </c>
      <c r="G18" s="10">
        <f t="shared" si="0"/>
        <v>84</v>
      </c>
      <c r="H18" s="10">
        <f t="shared" si="2"/>
        <v>84</v>
      </c>
      <c r="I18" s="1">
        <v>1</v>
      </c>
    </row>
    <row r="19" spans="1:9" ht="15">
      <c r="A19" s="1">
        <v>18</v>
      </c>
      <c r="B19" s="1" t="s">
        <v>114</v>
      </c>
      <c r="C19" s="1" t="s">
        <v>117</v>
      </c>
      <c r="D19" s="1" t="s">
        <v>10</v>
      </c>
      <c r="E19" s="1" t="s">
        <v>115</v>
      </c>
      <c r="F19" s="10">
        <f t="shared" si="1"/>
        <v>83</v>
      </c>
      <c r="G19" s="10">
        <f t="shared" si="0"/>
        <v>83</v>
      </c>
      <c r="H19" s="10">
        <f t="shared" si="2"/>
        <v>83</v>
      </c>
      <c r="I19" s="1">
        <v>1</v>
      </c>
    </row>
    <row r="20" spans="1:8" ht="15">
      <c r="A20" s="1">
        <v>19</v>
      </c>
      <c r="B20" s="1" t="s">
        <v>1024</v>
      </c>
      <c r="C20" s="1" t="s">
        <v>1019</v>
      </c>
      <c r="D20" s="1" t="s">
        <v>35</v>
      </c>
      <c r="E20" s="1" t="s">
        <v>122</v>
      </c>
      <c r="F20" s="10" t="str">
        <f t="shared" si="1"/>
        <v>-</v>
      </c>
      <c r="G20" s="10">
        <f t="shared" si="0"/>
        <v>82</v>
      </c>
      <c r="H20" s="10">
        <f t="shared" si="2"/>
        <v>83</v>
      </c>
    </row>
    <row r="21" spans="1:9" ht="15">
      <c r="A21" s="1">
        <v>20</v>
      </c>
      <c r="B21" s="1" t="s">
        <v>1025</v>
      </c>
      <c r="C21" s="1" t="s">
        <v>11</v>
      </c>
      <c r="D21" s="1" t="s">
        <v>10</v>
      </c>
      <c r="E21" s="1" t="s">
        <v>128</v>
      </c>
      <c r="F21" s="10">
        <f t="shared" si="1"/>
        <v>82</v>
      </c>
      <c r="G21" s="10">
        <f t="shared" si="0"/>
        <v>81</v>
      </c>
      <c r="H21" s="10">
        <f t="shared" si="2"/>
        <v>82</v>
      </c>
      <c r="I21" s="1">
        <v>1</v>
      </c>
    </row>
    <row r="22" spans="1:9" ht="15">
      <c r="A22" s="1">
        <v>21</v>
      </c>
      <c r="B22" s="1" t="s">
        <v>1026</v>
      </c>
      <c r="C22" s="1" t="s">
        <v>11</v>
      </c>
      <c r="D22" s="1" t="s">
        <v>14</v>
      </c>
      <c r="E22" s="1" t="s">
        <v>130</v>
      </c>
      <c r="F22" s="10">
        <f t="shared" si="1"/>
        <v>81</v>
      </c>
      <c r="G22" s="10">
        <f t="shared" si="0"/>
        <v>80</v>
      </c>
      <c r="H22" s="10">
        <f t="shared" si="2"/>
        <v>81</v>
      </c>
      <c r="I22" s="1">
        <v>1</v>
      </c>
    </row>
    <row r="23" spans="1:8" ht="15">
      <c r="A23" s="1">
        <v>22</v>
      </c>
      <c r="B23" s="1" t="s">
        <v>1027</v>
      </c>
      <c r="C23" s="1" t="s">
        <v>1019</v>
      </c>
      <c r="D23" s="1" t="s">
        <v>35</v>
      </c>
      <c r="E23" s="1" t="s">
        <v>134</v>
      </c>
      <c r="F23" s="10" t="str">
        <f t="shared" si="1"/>
        <v>-</v>
      </c>
      <c r="G23" s="10">
        <f t="shared" si="0"/>
        <v>79</v>
      </c>
      <c r="H23" s="10">
        <f t="shared" si="2"/>
        <v>81</v>
      </c>
    </row>
    <row r="24" spans="1:9" ht="15">
      <c r="A24" s="1">
        <v>23</v>
      </c>
      <c r="B24" s="1" t="s">
        <v>136</v>
      </c>
      <c r="C24" s="1" t="s">
        <v>84</v>
      </c>
      <c r="D24" s="1" t="s">
        <v>35</v>
      </c>
      <c r="E24" s="1" t="s">
        <v>137</v>
      </c>
      <c r="F24" s="10">
        <f t="shared" si="1"/>
        <v>80</v>
      </c>
      <c r="G24" s="10">
        <f t="shared" si="0"/>
        <v>78</v>
      </c>
      <c r="H24" s="10">
        <f t="shared" si="2"/>
        <v>80</v>
      </c>
      <c r="I24" s="1">
        <v>1</v>
      </c>
    </row>
    <row r="25" spans="1:8" ht="15">
      <c r="A25" s="1">
        <v>24</v>
      </c>
      <c r="B25" s="1" t="s">
        <v>139</v>
      </c>
      <c r="C25" s="1" t="s">
        <v>1019</v>
      </c>
      <c r="D25" s="1" t="s">
        <v>10</v>
      </c>
      <c r="E25" s="1" t="s">
        <v>140</v>
      </c>
      <c r="F25" s="10" t="str">
        <f t="shared" si="1"/>
        <v>-</v>
      </c>
      <c r="G25" s="10">
        <f t="shared" si="0"/>
        <v>77</v>
      </c>
      <c r="H25" s="10">
        <f t="shared" si="2"/>
        <v>80</v>
      </c>
    </row>
    <row r="26" spans="1:9" ht="15">
      <c r="A26" s="1">
        <v>25</v>
      </c>
      <c r="B26" s="1" t="s">
        <v>147</v>
      </c>
      <c r="C26" s="1" t="s">
        <v>15</v>
      </c>
      <c r="D26" s="1" t="s">
        <v>10</v>
      </c>
      <c r="E26" s="1" t="s">
        <v>148</v>
      </c>
      <c r="F26" s="10">
        <f t="shared" si="1"/>
        <v>79</v>
      </c>
      <c r="G26" s="10">
        <f t="shared" si="0"/>
        <v>76</v>
      </c>
      <c r="H26" s="10">
        <f t="shared" si="2"/>
        <v>79</v>
      </c>
      <c r="I26" s="1">
        <v>1</v>
      </c>
    </row>
    <row r="27" spans="1:9" ht="15">
      <c r="A27" s="1">
        <v>26</v>
      </c>
      <c r="B27" s="1" t="s">
        <v>156</v>
      </c>
      <c r="C27" s="1" t="s">
        <v>15</v>
      </c>
      <c r="D27" s="1" t="s">
        <v>79</v>
      </c>
      <c r="E27" s="1" t="s">
        <v>157</v>
      </c>
      <c r="F27" s="10">
        <f t="shared" si="1"/>
        <v>78</v>
      </c>
      <c r="G27" s="10">
        <f t="shared" si="0"/>
        <v>75</v>
      </c>
      <c r="H27" s="10">
        <f t="shared" si="2"/>
        <v>78</v>
      </c>
      <c r="I27" s="1">
        <v>1</v>
      </c>
    </row>
    <row r="28" spans="1:8" ht="15">
      <c r="A28" s="1">
        <v>27</v>
      </c>
      <c r="B28" s="1" t="s">
        <v>1028</v>
      </c>
      <c r="C28" s="1" t="s">
        <v>1019</v>
      </c>
      <c r="D28" s="1" t="s">
        <v>10</v>
      </c>
      <c r="E28" s="1" t="s">
        <v>160</v>
      </c>
      <c r="F28" s="10" t="str">
        <f t="shared" si="1"/>
        <v>-</v>
      </c>
      <c r="G28" s="10">
        <f t="shared" si="0"/>
        <v>74</v>
      </c>
      <c r="H28" s="10">
        <f t="shared" si="2"/>
        <v>78</v>
      </c>
    </row>
    <row r="29" spans="1:9" ht="15">
      <c r="A29" s="1">
        <v>28</v>
      </c>
      <c r="B29" s="1" t="s">
        <v>161</v>
      </c>
      <c r="C29" s="1" t="s">
        <v>213</v>
      </c>
      <c r="D29" s="1" t="s">
        <v>14</v>
      </c>
      <c r="E29" s="1" t="s">
        <v>162</v>
      </c>
      <c r="F29" s="10">
        <f t="shared" si="1"/>
        <v>77</v>
      </c>
      <c r="G29" s="10">
        <f t="shared" si="0"/>
        <v>73</v>
      </c>
      <c r="H29" s="10">
        <f t="shared" si="2"/>
        <v>77</v>
      </c>
      <c r="I29" s="1">
        <v>1</v>
      </c>
    </row>
    <row r="30" spans="1:9" ht="15">
      <c r="A30" s="1">
        <v>29</v>
      </c>
      <c r="B30" s="1" t="s">
        <v>163</v>
      </c>
      <c r="C30" s="1" t="s">
        <v>165</v>
      </c>
      <c r="D30" s="1" t="s">
        <v>10</v>
      </c>
      <c r="E30" s="1" t="s">
        <v>164</v>
      </c>
      <c r="F30" s="10">
        <f t="shared" si="1"/>
        <v>76</v>
      </c>
      <c r="G30" s="10">
        <f t="shared" si="0"/>
        <v>72</v>
      </c>
      <c r="H30" s="10">
        <f t="shared" si="2"/>
        <v>76</v>
      </c>
      <c r="I30" s="1">
        <v>1</v>
      </c>
    </row>
    <row r="31" spans="1:8" ht="15">
      <c r="A31" s="1">
        <v>30</v>
      </c>
      <c r="B31" s="1" t="s">
        <v>1029</v>
      </c>
      <c r="C31" s="1" t="s">
        <v>1019</v>
      </c>
      <c r="D31" s="1" t="s">
        <v>79</v>
      </c>
      <c r="E31" s="1" t="s">
        <v>187</v>
      </c>
      <c r="F31" s="10" t="str">
        <f t="shared" si="1"/>
        <v>-</v>
      </c>
      <c r="G31" s="10">
        <f t="shared" si="0"/>
        <v>71</v>
      </c>
      <c r="H31" s="10">
        <f t="shared" si="2"/>
        <v>76</v>
      </c>
    </row>
    <row r="32" spans="1:9" ht="15">
      <c r="A32" s="1">
        <v>31</v>
      </c>
      <c r="B32" s="1" t="s">
        <v>189</v>
      </c>
      <c r="C32" s="1" t="s">
        <v>165</v>
      </c>
      <c r="D32" s="1" t="s">
        <v>79</v>
      </c>
      <c r="E32" s="1" t="s">
        <v>190</v>
      </c>
      <c r="F32" s="10">
        <f t="shared" si="1"/>
        <v>75</v>
      </c>
      <c r="G32" s="10">
        <f t="shared" si="0"/>
        <v>70</v>
      </c>
      <c r="H32" s="10">
        <f t="shared" si="2"/>
        <v>75</v>
      </c>
      <c r="I32" s="1">
        <v>1</v>
      </c>
    </row>
    <row r="33" spans="1:9" ht="15">
      <c r="A33" s="1">
        <v>32</v>
      </c>
      <c r="B33" s="1" t="s">
        <v>199</v>
      </c>
      <c r="C33" s="1" t="s">
        <v>202</v>
      </c>
      <c r="D33" s="1" t="s">
        <v>14</v>
      </c>
      <c r="E33" s="1" t="s">
        <v>200</v>
      </c>
      <c r="F33" s="10">
        <f t="shared" si="1"/>
        <v>74</v>
      </c>
      <c r="G33" s="10">
        <f t="shared" si="0"/>
        <v>69</v>
      </c>
      <c r="H33" s="10">
        <f t="shared" si="2"/>
        <v>74</v>
      </c>
      <c r="I33" s="1">
        <v>1</v>
      </c>
    </row>
    <row r="34" spans="1:9" ht="15">
      <c r="A34" s="1">
        <v>33</v>
      </c>
      <c r="B34" s="1" t="s">
        <v>210</v>
      </c>
      <c r="C34" s="1" t="s">
        <v>213</v>
      </c>
      <c r="D34" s="1" t="s">
        <v>79</v>
      </c>
      <c r="E34" s="1" t="s">
        <v>211</v>
      </c>
      <c r="F34" s="10">
        <f t="shared" si="1"/>
        <v>73</v>
      </c>
      <c r="G34" s="10">
        <f t="shared" si="0"/>
        <v>68</v>
      </c>
      <c r="H34" s="10">
        <f t="shared" si="2"/>
        <v>73</v>
      </c>
      <c r="I34" s="1">
        <v>1</v>
      </c>
    </row>
    <row r="35" spans="1:8" ht="15">
      <c r="A35" s="1">
        <v>34</v>
      </c>
      <c r="B35" s="1" t="s">
        <v>234</v>
      </c>
      <c r="C35" s="1" t="s">
        <v>1019</v>
      </c>
      <c r="D35" s="1" t="s">
        <v>35</v>
      </c>
      <c r="E35" s="1" t="s">
        <v>235</v>
      </c>
      <c r="F35" s="10" t="str">
        <f t="shared" si="1"/>
        <v>-</v>
      </c>
      <c r="G35" s="10">
        <f t="shared" si="0"/>
        <v>67</v>
      </c>
      <c r="H35" s="10">
        <f t="shared" si="2"/>
        <v>73</v>
      </c>
    </row>
    <row r="36" spans="1:9" ht="15">
      <c r="A36" s="1">
        <v>35</v>
      </c>
      <c r="B36" s="1" t="s">
        <v>244</v>
      </c>
      <c r="C36" s="1" t="s">
        <v>84</v>
      </c>
      <c r="D36" s="1" t="s">
        <v>35</v>
      </c>
      <c r="E36" s="1" t="s">
        <v>245</v>
      </c>
      <c r="F36" s="10">
        <f t="shared" si="1"/>
        <v>72</v>
      </c>
      <c r="G36" s="10">
        <f t="shared" si="0"/>
        <v>66</v>
      </c>
      <c r="H36" s="10">
        <f t="shared" si="2"/>
        <v>72</v>
      </c>
      <c r="I36" s="1">
        <v>1</v>
      </c>
    </row>
    <row r="37" spans="1:8" ht="15">
      <c r="A37" s="1">
        <v>36</v>
      </c>
      <c r="B37" s="1" t="s">
        <v>255</v>
      </c>
      <c r="C37" s="1" t="s">
        <v>1019</v>
      </c>
      <c r="D37" s="1" t="s">
        <v>14</v>
      </c>
      <c r="E37" s="1" t="s">
        <v>256</v>
      </c>
      <c r="F37" s="10" t="str">
        <f t="shared" si="1"/>
        <v>-</v>
      </c>
      <c r="G37" s="10">
        <f t="shared" si="0"/>
        <v>65</v>
      </c>
      <c r="H37" s="10">
        <f t="shared" si="2"/>
        <v>72</v>
      </c>
    </row>
    <row r="38" spans="1:8" ht="15">
      <c r="A38" s="1">
        <v>37</v>
      </c>
      <c r="B38" s="1" t="s">
        <v>265</v>
      </c>
      <c r="C38" s="1" t="s">
        <v>1019</v>
      </c>
      <c r="D38" s="1" t="s">
        <v>10</v>
      </c>
      <c r="E38" s="1" t="s">
        <v>266</v>
      </c>
      <c r="F38" s="10" t="str">
        <f t="shared" si="1"/>
        <v>-</v>
      </c>
      <c r="G38" s="10">
        <f t="shared" si="0"/>
        <v>64</v>
      </c>
      <c r="H38" s="10">
        <f t="shared" si="2"/>
        <v>72</v>
      </c>
    </row>
    <row r="39" spans="1:8" ht="15">
      <c r="A39" s="1">
        <v>38</v>
      </c>
      <c r="B39" s="1" t="s">
        <v>1030</v>
      </c>
      <c r="C39" s="1" t="s">
        <v>1019</v>
      </c>
      <c r="D39" s="1" t="s">
        <v>10</v>
      </c>
      <c r="E39" s="1" t="s">
        <v>269</v>
      </c>
      <c r="F39" s="10" t="str">
        <f t="shared" si="1"/>
        <v>-</v>
      </c>
      <c r="G39" s="10">
        <f t="shared" si="0"/>
        <v>63</v>
      </c>
      <c r="H39" s="10">
        <f t="shared" si="2"/>
        <v>72</v>
      </c>
    </row>
    <row r="40" spans="1:9" ht="15">
      <c r="A40" s="1">
        <v>39</v>
      </c>
      <c r="B40" s="1" t="s">
        <v>280</v>
      </c>
      <c r="C40" s="1" t="s">
        <v>213</v>
      </c>
      <c r="D40" s="1" t="s">
        <v>93</v>
      </c>
      <c r="E40" s="1" t="s">
        <v>281</v>
      </c>
      <c r="F40" s="10">
        <f t="shared" si="1"/>
        <v>71</v>
      </c>
      <c r="G40" s="10">
        <f t="shared" si="0"/>
        <v>62</v>
      </c>
      <c r="H40" s="10">
        <f t="shared" si="2"/>
        <v>71</v>
      </c>
      <c r="I40" s="1">
        <v>1</v>
      </c>
    </row>
    <row r="41" spans="1:9" ht="15">
      <c r="A41" s="1">
        <v>40</v>
      </c>
      <c r="B41" s="1" t="s">
        <v>287</v>
      </c>
      <c r="C41" s="1" t="s">
        <v>213</v>
      </c>
      <c r="D41" s="1" t="s">
        <v>169</v>
      </c>
      <c r="E41" s="1" t="s">
        <v>288</v>
      </c>
      <c r="F41" s="10">
        <f t="shared" si="1"/>
        <v>70</v>
      </c>
      <c r="G41" s="10">
        <f t="shared" si="0"/>
        <v>61</v>
      </c>
      <c r="H41" s="10">
        <f t="shared" si="2"/>
        <v>70</v>
      </c>
      <c r="I41" s="1">
        <v>1</v>
      </c>
    </row>
    <row r="42" spans="1:8" ht="15">
      <c r="A42" s="1">
        <v>41</v>
      </c>
      <c r="B42" s="1" t="s">
        <v>303</v>
      </c>
      <c r="C42" s="1" t="s">
        <v>1019</v>
      </c>
      <c r="D42" s="1" t="s">
        <v>14</v>
      </c>
      <c r="E42" s="1" t="s">
        <v>304</v>
      </c>
      <c r="F42" s="10" t="str">
        <f t="shared" si="1"/>
        <v>-</v>
      </c>
      <c r="G42" s="10">
        <f t="shared" si="0"/>
        <v>60</v>
      </c>
      <c r="H42" s="10">
        <f t="shared" si="2"/>
        <v>70</v>
      </c>
    </row>
    <row r="43" spans="1:8" ht="15">
      <c r="A43" s="1">
        <v>42</v>
      </c>
      <c r="B43" s="1" t="s">
        <v>327</v>
      </c>
      <c r="C43" s="1" t="s">
        <v>1019</v>
      </c>
      <c r="D43" s="1" t="s">
        <v>10</v>
      </c>
      <c r="E43" s="1" t="s">
        <v>328</v>
      </c>
      <c r="F43" s="10" t="str">
        <f t="shared" si="1"/>
        <v>-</v>
      </c>
      <c r="G43" s="10">
        <f t="shared" si="0"/>
        <v>59</v>
      </c>
      <c r="H43" s="10">
        <f t="shared" si="2"/>
        <v>70</v>
      </c>
    </row>
    <row r="44" spans="1:8" ht="15">
      <c r="A44" s="1">
        <v>43</v>
      </c>
      <c r="B44" s="1" t="s">
        <v>1031</v>
      </c>
      <c r="C44" s="1" t="s">
        <v>1019</v>
      </c>
      <c r="D44" s="1" t="s">
        <v>35</v>
      </c>
      <c r="E44" s="1" t="s">
        <v>337</v>
      </c>
      <c r="F44" s="10" t="str">
        <f t="shared" si="1"/>
        <v>-</v>
      </c>
      <c r="G44" s="10">
        <f t="shared" si="0"/>
        <v>58</v>
      </c>
      <c r="H44" s="10">
        <f t="shared" si="2"/>
        <v>70</v>
      </c>
    </row>
    <row r="45" spans="1:9" ht="15">
      <c r="A45" s="1">
        <v>44</v>
      </c>
      <c r="B45" s="1" t="s">
        <v>384</v>
      </c>
      <c r="C45" s="1" t="s">
        <v>84</v>
      </c>
      <c r="D45" s="1" t="s">
        <v>14</v>
      </c>
      <c r="E45" s="1" t="s">
        <v>385</v>
      </c>
      <c r="F45" s="10">
        <f t="shared" si="1"/>
        <v>69</v>
      </c>
      <c r="G45" s="10">
        <f t="shared" si="0"/>
        <v>57</v>
      </c>
      <c r="H45" s="10">
        <f t="shared" si="2"/>
        <v>69</v>
      </c>
      <c r="I45" s="1">
        <v>1</v>
      </c>
    </row>
    <row r="46" spans="1:8" ht="15">
      <c r="A46" s="1">
        <v>45</v>
      </c>
      <c r="B46" s="1" t="s">
        <v>388</v>
      </c>
      <c r="C46" s="1" t="s">
        <v>1019</v>
      </c>
      <c r="D46" s="1" t="s">
        <v>14</v>
      </c>
      <c r="E46" s="1" t="s">
        <v>389</v>
      </c>
      <c r="F46" s="10" t="str">
        <f t="shared" si="1"/>
        <v>-</v>
      </c>
      <c r="G46" s="10">
        <f t="shared" si="0"/>
        <v>56</v>
      </c>
      <c r="H46" s="10">
        <f t="shared" si="2"/>
        <v>69</v>
      </c>
    </row>
    <row r="47" spans="1:9" ht="15">
      <c r="A47" s="1">
        <v>46</v>
      </c>
      <c r="B47" s="1" t="s">
        <v>404</v>
      </c>
      <c r="C47" s="1" t="s">
        <v>213</v>
      </c>
      <c r="D47" s="1" t="s">
        <v>35</v>
      </c>
      <c r="E47" s="1" t="s">
        <v>405</v>
      </c>
      <c r="F47" s="10">
        <f t="shared" si="1"/>
        <v>68</v>
      </c>
      <c r="G47" s="10">
        <f t="shared" si="0"/>
        <v>55</v>
      </c>
      <c r="H47" s="10">
        <f t="shared" si="2"/>
        <v>68</v>
      </c>
      <c r="I47" s="1">
        <v>1</v>
      </c>
    </row>
    <row r="48" spans="1:8" ht="15">
      <c r="A48" s="1">
        <v>47</v>
      </c>
      <c r="B48" s="1" t="s">
        <v>1032</v>
      </c>
      <c r="C48" s="1" t="s">
        <v>1019</v>
      </c>
      <c r="D48" s="1" t="s">
        <v>169</v>
      </c>
      <c r="E48" s="1" t="s">
        <v>410</v>
      </c>
      <c r="F48" s="10" t="str">
        <f t="shared" si="1"/>
        <v>-</v>
      </c>
      <c r="G48" s="10">
        <f t="shared" si="0"/>
        <v>54</v>
      </c>
      <c r="H48" s="10">
        <f t="shared" si="2"/>
        <v>68</v>
      </c>
    </row>
    <row r="49" spans="1:8" ht="15">
      <c r="A49" s="1">
        <v>48</v>
      </c>
      <c r="B49" s="1" t="s">
        <v>1033</v>
      </c>
      <c r="C49" s="1" t="s">
        <v>1019</v>
      </c>
      <c r="D49" s="1" t="s">
        <v>79</v>
      </c>
      <c r="E49" s="1" t="s">
        <v>420</v>
      </c>
      <c r="F49" s="10" t="str">
        <f t="shared" si="1"/>
        <v>-</v>
      </c>
      <c r="G49" s="10">
        <f t="shared" si="0"/>
        <v>53</v>
      </c>
      <c r="H49" s="10">
        <f t="shared" si="2"/>
        <v>68</v>
      </c>
    </row>
    <row r="50" spans="1:8" ht="15">
      <c r="A50" s="1">
        <v>49</v>
      </c>
      <c r="B50" s="1" t="s">
        <v>1034</v>
      </c>
      <c r="C50" s="1" t="s">
        <v>1019</v>
      </c>
      <c r="D50" s="1" t="s">
        <v>79</v>
      </c>
      <c r="E50" s="1" t="s">
        <v>446</v>
      </c>
      <c r="F50" s="10" t="str">
        <f t="shared" si="1"/>
        <v>-</v>
      </c>
      <c r="G50" s="10">
        <f t="shared" si="0"/>
        <v>52</v>
      </c>
      <c r="H50" s="10">
        <f t="shared" si="2"/>
        <v>68</v>
      </c>
    </row>
    <row r="51" spans="1:8" ht="15">
      <c r="A51" s="1">
        <v>50</v>
      </c>
      <c r="B51" s="1" t="s">
        <v>1035</v>
      </c>
      <c r="C51" s="1" t="s">
        <v>1019</v>
      </c>
      <c r="D51" s="1" t="s">
        <v>93</v>
      </c>
      <c r="E51" s="1" t="s">
        <v>477</v>
      </c>
      <c r="F51" s="10" t="str">
        <f t="shared" si="1"/>
        <v>-</v>
      </c>
      <c r="G51" s="10">
        <f t="shared" si="0"/>
        <v>51</v>
      </c>
      <c r="H51" s="10">
        <f t="shared" si="2"/>
        <v>68</v>
      </c>
    </row>
    <row r="52" spans="1:8" ht="15">
      <c r="A52" s="1">
        <v>51</v>
      </c>
      <c r="B52" s="1" t="s">
        <v>484</v>
      </c>
      <c r="C52" s="1" t="s">
        <v>1019</v>
      </c>
      <c r="D52" s="1" t="s">
        <v>14</v>
      </c>
      <c r="E52" s="1" t="s">
        <v>482</v>
      </c>
      <c r="F52" s="10" t="str">
        <f t="shared" si="1"/>
        <v>-</v>
      </c>
      <c r="G52" s="10">
        <f t="shared" si="0"/>
        <v>50</v>
      </c>
      <c r="H52" s="10">
        <f t="shared" si="2"/>
        <v>68</v>
      </c>
    </row>
    <row r="53" spans="1:8" ht="15">
      <c r="A53" s="1">
        <v>52</v>
      </c>
      <c r="B53" s="1" t="s">
        <v>493</v>
      </c>
      <c r="C53" s="1" t="s">
        <v>1019</v>
      </c>
      <c r="D53" s="1" t="s">
        <v>10</v>
      </c>
      <c r="E53" s="1" t="s">
        <v>494</v>
      </c>
      <c r="F53" s="10" t="str">
        <f t="shared" si="1"/>
        <v>-</v>
      </c>
      <c r="G53" s="10">
        <f t="shared" si="0"/>
        <v>49</v>
      </c>
      <c r="H53" s="10">
        <f t="shared" si="2"/>
        <v>68</v>
      </c>
    </row>
    <row r="54" spans="1:8" ht="15">
      <c r="A54" s="1">
        <v>53</v>
      </c>
      <c r="B54" s="1" t="s">
        <v>496</v>
      </c>
      <c r="C54" s="1" t="s">
        <v>1019</v>
      </c>
      <c r="D54" s="1" t="s">
        <v>35</v>
      </c>
      <c r="E54" s="1" t="s">
        <v>497</v>
      </c>
      <c r="F54" s="10" t="str">
        <f t="shared" si="1"/>
        <v>-</v>
      </c>
      <c r="G54" s="10">
        <f t="shared" si="0"/>
        <v>48</v>
      </c>
      <c r="H54" s="10">
        <f t="shared" si="2"/>
        <v>68</v>
      </c>
    </row>
    <row r="55" spans="1:9" ht="15">
      <c r="A55" s="1">
        <v>54</v>
      </c>
      <c r="B55" s="1" t="s">
        <v>499</v>
      </c>
      <c r="C55" s="1" t="s">
        <v>165</v>
      </c>
      <c r="D55" s="1" t="s">
        <v>79</v>
      </c>
      <c r="E55" s="1" t="s">
        <v>500</v>
      </c>
      <c r="F55" s="10">
        <f t="shared" si="1"/>
        <v>67</v>
      </c>
      <c r="G55" s="10">
        <f t="shared" si="0"/>
        <v>47</v>
      </c>
      <c r="H55" s="10">
        <f t="shared" si="2"/>
        <v>67</v>
      </c>
      <c r="I55" s="1">
        <v>1</v>
      </c>
    </row>
    <row r="56" spans="1:8" ht="15">
      <c r="A56" s="1">
        <v>55</v>
      </c>
      <c r="B56" s="1" t="s">
        <v>518</v>
      </c>
      <c r="C56" s="1" t="s">
        <v>1019</v>
      </c>
      <c r="D56" s="1" t="s">
        <v>35</v>
      </c>
      <c r="E56" s="1" t="s">
        <v>519</v>
      </c>
      <c r="F56" s="10" t="str">
        <f t="shared" si="1"/>
        <v>-</v>
      </c>
      <c r="G56" s="10">
        <f t="shared" si="0"/>
        <v>46</v>
      </c>
      <c r="H56" s="10">
        <f t="shared" si="2"/>
        <v>67</v>
      </c>
    </row>
    <row r="57" spans="1:8" ht="15">
      <c r="A57" s="1">
        <v>56</v>
      </c>
      <c r="B57" s="1" t="s">
        <v>532</v>
      </c>
      <c r="C57" s="1" t="s">
        <v>213</v>
      </c>
      <c r="D57" s="1" t="s">
        <v>79</v>
      </c>
      <c r="E57" s="1" t="s">
        <v>533</v>
      </c>
      <c r="F57" s="10" t="str">
        <f t="shared" si="1"/>
        <v>-</v>
      </c>
      <c r="G57" s="10">
        <f t="shared" si="0"/>
        <v>45</v>
      </c>
      <c r="H57" s="10">
        <f t="shared" si="2"/>
        <v>67</v>
      </c>
    </row>
    <row r="58" spans="1:8" ht="15">
      <c r="A58" s="1">
        <v>57</v>
      </c>
      <c r="B58" s="1" t="s">
        <v>538</v>
      </c>
      <c r="C58" s="1" t="s">
        <v>213</v>
      </c>
      <c r="D58" s="1" t="s">
        <v>169</v>
      </c>
      <c r="E58" s="1" t="s">
        <v>539</v>
      </c>
      <c r="F58" s="10" t="str">
        <f t="shared" si="1"/>
        <v>-</v>
      </c>
      <c r="G58" s="10">
        <f t="shared" si="0"/>
        <v>44</v>
      </c>
      <c r="H58" s="10">
        <f t="shared" si="2"/>
        <v>67</v>
      </c>
    </row>
    <row r="59" spans="1:9" ht="15">
      <c r="A59" s="1">
        <v>58</v>
      </c>
      <c r="B59" s="1" t="s">
        <v>550</v>
      </c>
      <c r="C59" s="1" t="s">
        <v>15</v>
      </c>
      <c r="D59" s="1" t="s">
        <v>169</v>
      </c>
      <c r="E59" s="1" t="s">
        <v>551</v>
      </c>
      <c r="F59" s="10">
        <f t="shared" si="1"/>
        <v>66</v>
      </c>
      <c r="G59" s="10">
        <f t="shared" si="0"/>
        <v>43</v>
      </c>
      <c r="H59" s="10">
        <f t="shared" si="2"/>
        <v>66</v>
      </c>
      <c r="I59" s="1">
        <v>1</v>
      </c>
    </row>
    <row r="60" spans="1:8" ht="15">
      <c r="A60" s="1">
        <v>59</v>
      </c>
      <c r="B60" s="1" t="s">
        <v>1036</v>
      </c>
      <c r="C60" s="1" t="s">
        <v>1019</v>
      </c>
      <c r="D60" s="1" t="s">
        <v>79</v>
      </c>
      <c r="E60" s="1" t="s">
        <v>566</v>
      </c>
      <c r="F60" s="10" t="str">
        <f t="shared" si="1"/>
        <v>-</v>
      </c>
      <c r="G60" s="10">
        <f t="shared" si="0"/>
        <v>42</v>
      </c>
      <c r="H60" s="10">
        <f t="shared" si="2"/>
        <v>66</v>
      </c>
    </row>
    <row r="61" spans="1:8" ht="15">
      <c r="A61" s="1">
        <v>60</v>
      </c>
      <c r="B61" s="1" t="s">
        <v>570</v>
      </c>
      <c r="C61" s="1" t="s">
        <v>1019</v>
      </c>
      <c r="D61" s="1" t="s">
        <v>35</v>
      </c>
      <c r="E61" s="1" t="s">
        <v>571</v>
      </c>
      <c r="F61" s="10" t="str">
        <f t="shared" si="1"/>
        <v>-</v>
      </c>
      <c r="G61" s="10">
        <f t="shared" si="0"/>
        <v>41</v>
      </c>
      <c r="H61" s="10">
        <f t="shared" si="2"/>
        <v>66</v>
      </c>
    </row>
    <row r="62" spans="1:8" ht="15">
      <c r="A62" s="1">
        <v>61</v>
      </c>
      <c r="B62" s="1" t="s">
        <v>599</v>
      </c>
      <c r="C62" s="1" t="s">
        <v>213</v>
      </c>
      <c r="D62" s="1" t="s">
        <v>169</v>
      </c>
      <c r="E62" s="1" t="s">
        <v>600</v>
      </c>
      <c r="F62" s="10" t="str">
        <f t="shared" si="1"/>
        <v>-</v>
      </c>
      <c r="G62" s="10">
        <f t="shared" si="0"/>
        <v>40</v>
      </c>
      <c r="H62" s="10">
        <f t="shared" si="2"/>
        <v>66</v>
      </c>
    </row>
    <row r="63" spans="1:8" ht="15">
      <c r="A63" s="1">
        <v>62</v>
      </c>
      <c r="B63" s="1" t="s">
        <v>659</v>
      </c>
      <c r="C63" s="1" t="s">
        <v>213</v>
      </c>
      <c r="D63" s="1" t="s">
        <v>661</v>
      </c>
      <c r="E63" s="1" t="s">
        <v>660</v>
      </c>
      <c r="F63" s="10" t="str">
        <f t="shared" si="1"/>
        <v>-</v>
      </c>
      <c r="G63" s="10">
        <f t="shared" si="0"/>
        <v>39</v>
      </c>
      <c r="H63" s="10">
        <f t="shared" si="2"/>
        <v>66</v>
      </c>
    </row>
    <row r="64" spans="1:9" ht="15">
      <c r="A64" s="1">
        <v>63</v>
      </c>
      <c r="B64" s="1" t="s">
        <v>692</v>
      </c>
      <c r="C64" s="1" t="s">
        <v>165</v>
      </c>
      <c r="D64" s="1" t="s">
        <v>14</v>
      </c>
      <c r="E64" s="1" t="s">
        <v>690</v>
      </c>
      <c r="F64" s="10">
        <f t="shared" si="1"/>
        <v>65</v>
      </c>
      <c r="G64" s="10">
        <f t="shared" si="0"/>
        <v>38</v>
      </c>
      <c r="H64" s="10">
        <f t="shared" si="2"/>
        <v>65</v>
      </c>
      <c r="I64" s="1">
        <v>1</v>
      </c>
    </row>
    <row r="65" spans="1:8" ht="15">
      <c r="A65" s="1">
        <v>64</v>
      </c>
      <c r="B65" s="1" t="s">
        <v>695</v>
      </c>
      <c r="C65" s="1" t="s">
        <v>1019</v>
      </c>
      <c r="D65" s="1" t="s">
        <v>10</v>
      </c>
      <c r="E65" s="1" t="s">
        <v>696</v>
      </c>
      <c r="F65" s="10" t="str">
        <f t="shared" si="1"/>
        <v>-</v>
      </c>
      <c r="G65" s="10">
        <f t="shared" si="0"/>
        <v>37</v>
      </c>
      <c r="H65" s="10">
        <f t="shared" si="2"/>
        <v>65</v>
      </c>
    </row>
    <row r="66" spans="1:8" ht="15">
      <c r="A66" s="1">
        <v>65</v>
      </c>
      <c r="B66" s="1" t="s">
        <v>712</v>
      </c>
      <c r="C66" s="1" t="s">
        <v>213</v>
      </c>
      <c r="D66" s="1" t="s">
        <v>442</v>
      </c>
      <c r="E66" s="1" t="s">
        <v>713</v>
      </c>
      <c r="F66" s="10" t="str">
        <f t="shared" si="1"/>
        <v>-</v>
      </c>
      <c r="G66" s="10">
        <f t="shared" si="0"/>
        <v>36</v>
      </c>
      <c r="H66" s="10">
        <f t="shared" si="2"/>
        <v>65</v>
      </c>
    </row>
    <row r="67" spans="1:8" ht="15">
      <c r="A67" s="1">
        <v>66</v>
      </c>
      <c r="B67" s="1" t="s">
        <v>1037</v>
      </c>
      <c r="C67" s="1" t="s">
        <v>1019</v>
      </c>
      <c r="D67" s="1" t="s">
        <v>169</v>
      </c>
      <c r="E67" s="1" t="s">
        <v>721</v>
      </c>
      <c r="F67" s="10" t="str">
        <f t="shared" si="1"/>
        <v>-</v>
      </c>
      <c r="G67" s="10">
        <f aca="true" t="shared" si="3" ref="G67:G72">MAX(G66-1,1)</f>
        <v>35</v>
      </c>
      <c r="H67" s="10">
        <f t="shared" si="2"/>
        <v>65</v>
      </c>
    </row>
    <row r="68" spans="1:8" ht="15">
      <c r="A68" s="1">
        <v>67</v>
      </c>
      <c r="B68" s="1" t="s">
        <v>748</v>
      </c>
      <c r="C68" s="1" t="s">
        <v>1019</v>
      </c>
      <c r="D68" s="1" t="s">
        <v>10</v>
      </c>
      <c r="E68" s="1" t="s">
        <v>749</v>
      </c>
      <c r="F68" s="10" t="str">
        <f>IF(I68=1,H67-1,"-")</f>
        <v>-</v>
      </c>
      <c r="G68" s="10">
        <f t="shared" si="3"/>
        <v>34</v>
      </c>
      <c r="H68" s="10">
        <f>IF(I68=1,H67-1,H67)</f>
        <v>65</v>
      </c>
    </row>
    <row r="69" spans="1:8" ht="15">
      <c r="A69" s="1">
        <v>68</v>
      </c>
      <c r="B69" s="1" t="s">
        <v>754</v>
      </c>
      <c r="C69" s="1" t="s">
        <v>1019</v>
      </c>
      <c r="D69" s="1" t="s">
        <v>10</v>
      </c>
      <c r="E69" s="1" t="s">
        <v>755</v>
      </c>
      <c r="F69" s="10" t="str">
        <f>IF(I69=1,H68-1,"-")</f>
        <v>-</v>
      </c>
      <c r="G69" s="10">
        <f t="shared" si="3"/>
        <v>33</v>
      </c>
      <c r="H69" s="10">
        <f>IF(I69=1,H68-1,H68)</f>
        <v>65</v>
      </c>
    </row>
    <row r="70" spans="1:8" ht="15">
      <c r="A70" s="1">
        <v>69</v>
      </c>
      <c r="B70" s="1" t="s">
        <v>1038</v>
      </c>
      <c r="C70" s="1" t="s">
        <v>1019</v>
      </c>
      <c r="D70" s="1" t="s">
        <v>169</v>
      </c>
      <c r="E70" s="1" t="s">
        <v>760</v>
      </c>
      <c r="F70" s="10" t="str">
        <f>IF(I70=1,H69-1,"-")</f>
        <v>-</v>
      </c>
      <c r="G70" s="10">
        <f t="shared" si="3"/>
        <v>32</v>
      </c>
      <c r="H70" s="10">
        <f>IF(I70=1,H69-1,H69)</f>
        <v>65</v>
      </c>
    </row>
    <row r="71" spans="1:8" ht="15">
      <c r="A71" s="1">
        <v>70</v>
      </c>
      <c r="B71" s="1" t="s">
        <v>1039</v>
      </c>
      <c r="C71" s="1" t="s">
        <v>1019</v>
      </c>
      <c r="D71" s="1" t="s">
        <v>442</v>
      </c>
      <c r="E71" s="1" t="s">
        <v>763</v>
      </c>
      <c r="F71" s="10" t="str">
        <f>IF(I71=1,H70-1,"-")</f>
        <v>-</v>
      </c>
      <c r="G71" s="10">
        <f t="shared" si="3"/>
        <v>31</v>
      </c>
      <c r="H71" s="10">
        <f>IF(I71=1,H70-1,H70)</f>
        <v>65</v>
      </c>
    </row>
    <row r="72" spans="1:8" ht="15">
      <c r="A72" s="1">
        <v>71</v>
      </c>
      <c r="B72" s="1" t="s">
        <v>1040</v>
      </c>
      <c r="C72" s="1" t="s">
        <v>1019</v>
      </c>
      <c r="D72" s="1" t="s">
        <v>442</v>
      </c>
      <c r="E72" s="1" t="s">
        <v>874</v>
      </c>
      <c r="F72" s="10" t="str">
        <f>IF(I72=1,H71-1,"-")</f>
        <v>-</v>
      </c>
      <c r="G72" s="10">
        <f t="shared" si="3"/>
        <v>30</v>
      </c>
      <c r="H72" s="10">
        <f>IF(I72=1,H71-1,H71)</f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4" customWidth="1"/>
    <col min="2" max="2" width="31.421875" style="4" customWidth="1"/>
    <col min="3" max="3" width="3.8515625" style="4" customWidth="1"/>
    <col min="4" max="4" width="4.421875" style="4" customWidth="1"/>
    <col min="5" max="5" width="3.8515625" style="4" customWidth="1"/>
    <col min="6" max="7" width="3.7109375" style="4" customWidth="1"/>
    <col min="8" max="8" width="3.57421875" style="4" customWidth="1"/>
    <col min="9" max="9" width="5.57421875" style="4" customWidth="1"/>
    <col min="10" max="16384" width="9.140625" style="4" customWidth="1"/>
  </cols>
  <sheetData>
    <row r="1" spans="1:9" ht="15">
      <c r="A1" s="2" t="s">
        <v>990</v>
      </c>
      <c r="B1" s="2" t="s">
        <v>989</v>
      </c>
      <c r="C1" s="3" t="s">
        <v>1018</v>
      </c>
      <c r="D1" s="3"/>
      <c r="E1" s="3"/>
      <c r="F1" s="3"/>
      <c r="G1" s="3"/>
      <c r="H1" s="3"/>
      <c r="I1" s="2" t="s">
        <v>992</v>
      </c>
    </row>
    <row r="2" spans="1:10" ht="15">
      <c r="A2" s="2">
        <v>1</v>
      </c>
      <c r="B2" s="5" t="s">
        <v>994</v>
      </c>
      <c r="C2" s="6">
        <v>98</v>
      </c>
      <c r="D2" s="6">
        <v>95</v>
      </c>
      <c r="E2" s="6">
        <v>93</v>
      </c>
      <c r="F2" s="6">
        <v>91</v>
      </c>
      <c r="G2" s="6">
        <v>90</v>
      </c>
      <c r="H2" s="6">
        <v>89</v>
      </c>
      <c r="I2" s="2">
        <f aca="true" t="shared" si="0" ref="I2:I22">SUM(C2:H2)</f>
        <v>556</v>
      </c>
      <c r="J2" s="6"/>
    </row>
    <row r="3" spans="1:10" ht="15">
      <c r="A3" s="2">
        <v>2</v>
      </c>
      <c r="B3" s="5" t="s">
        <v>1004</v>
      </c>
      <c r="C3" s="6">
        <v>99</v>
      </c>
      <c r="D3" s="6">
        <v>87</v>
      </c>
      <c r="E3" s="6">
        <v>84</v>
      </c>
      <c r="F3" s="6">
        <v>79</v>
      </c>
      <c r="G3" s="6">
        <v>78</v>
      </c>
      <c r="H3" s="6">
        <v>66</v>
      </c>
      <c r="I3" s="2">
        <f t="shared" si="0"/>
        <v>493</v>
      </c>
      <c r="J3" s="6"/>
    </row>
    <row r="4" spans="1:10" ht="15">
      <c r="A4" s="2">
        <v>3</v>
      </c>
      <c r="B4" s="5" t="s">
        <v>24</v>
      </c>
      <c r="C4" s="6">
        <v>97</v>
      </c>
      <c r="D4" s="6">
        <v>86</v>
      </c>
      <c r="E4" s="6">
        <v>85</v>
      </c>
      <c r="F4" s="6">
        <v>80</v>
      </c>
      <c r="G4" s="6">
        <v>72</v>
      </c>
      <c r="H4" s="6">
        <v>69</v>
      </c>
      <c r="I4" s="2">
        <f t="shared" si="0"/>
        <v>489</v>
      </c>
      <c r="J4" s="6"/>
    </row>
    <row r="5" spans="1:10" ht="15">
      <c r="A5" s="2">
        <v>4</v>
      </c>
      <c r="B5" s="5" t="s">
        <v>213</v>
      </c>
      <c r="C5" s="6">
        <v>92</v>
      </c>
      <c r="D5" s="6">
        <v>77</v>
      </c>
      <c r="E5" s="6">
        <v>73</v>
      </c>
      <c r="F5" s="6">
        <v>71</v>
      </c>
      <c r="G5" s="6">
        <v>70</v>
      </c>
      <c r="H5" s="6">
        <v>68</v>
      </c>
      <c r="I5" s="2">
        <f t="shared" si="0"/>
        <v>451</v>
      </c>
      <c r="J5" s="6"/>
    </row>
    <row r="6" spans="1:9" ht="15">
      <c r="A6" s="2">
        <v>5</v>
      </c>
      <c r="B6" s="5" t="s">
        <v>997</v>
      </c>
      <c r="C6" s="6">
        <v>100</v>
      </c>
      <c r="D6" s="6">
        <v>94</v>
      </c>
      <c r="E6" s="6">
        <v>82</v>
      </c>
      <c r="F6" s="6">
        <v>81</v>
      </c>
      <c r="G6" s="6"/>
      <c r="H6" s="6"/>
      <c r="I6" s="2">
        <f t="shared" si="0"/>
        <v>357</v>
      </c>
    </row>
    <row r="7" spans="1:9" ht="15">
      <c r="A7" s="2">
        <v>6</v>
      </c>
      <c r="B7" s="5" t="s">
        <v>165</v>
      </c>
      <c r="C7" s="6">
        <v>76</v>
      </c>
      <c r="D7" s="6">
        <v>75</v>
      </c>
      <c r="E7" s="6">
        <v>67</v>
      </c>
      <c r="F7" s="6">
        <v>65</v>
      </c>
      <c r="G7" s="6"/>
      <c r="H7" s="6"/>
      <c r="I7" s="2">
        <f t="shared" si="0"/>
        <v>283</v>
      </c>
    </row>
    <row r="8" spans="1:9" ht="15">
      <c r="A8" s="2">
        <v>7</v>
      </c>
      <c r="B8" s="5" t="s">
        <v>117</v>
      </c>
      <c r="C8" s="6">
        <v>88</v>
      </c>
      <c r="D8" s="6">
        <v>83</v>
      </c>
      <c r="E8" s="6"/>
      <c r="F8" s="6"/>
      <c r="G8" s="6"/>
      <c r="H8" s="6"/>
      <c r="I8" s="2">
        <f t="shared" si="0"/>
        <v>171</v>
      </c>
    </row>
    <row r="9" spans="1:9" ht="15">
      <c r="A9" s="2">
        <v>8</v>
      </c>
      <c r="B9" s="5" t="s">
        <v>999</v>
      </c>
      <c r="C9" s="6">
        <v>96</v>
      </c>
      <c r="D9" s="6"/>
      <c r="E9" s="6"/>
      <c r="F9" s="6"/>
      <c r="G9" s="6"/>
      <c r="H9" s="6"/>
      <c r="I9" s="2">
        <f t="shared" si="0"/>
        <v>96</v>
      </c>
    </row>
    <row r="10" spans="1:9" ht="15">
      <c r="A10" s="2">
        <v>9</v>
      </c>
      <c r="B10" s="5" t="s">
        <v>1008</v>
      </c>
      <c r="C10" s="6">
        <v>74</v>
      </c>
      <c r="D10" s="6"/>
      <c r="E10" s="6"/>
      <c r="F10" s="6"/>
      <c r="G10" s="6"/>
      <c r="H10" s="6"/>
      <c r="I10" s="2">
        <f t="shared" si="0"/>
        <v>74</v>
      </c>
    </row>
    <row r="11" spans="1:9" ht="15">
      <c r="A11" s="2" t="s">
        <v>941</v>
      </c>
      <c r="B11" s="5" t="s">
        <v>998</v>
      </c>
      <c r="C11" s="6"/>
      <c r="D11" s="6"/>
      <c r="E11" s="6"/>
      <c r="F11" s="6"/>
      <c r="G11" s="6"/>
      <c r="H11" s="6"/>
      <c r="I11" s="2">
        <f t="shared" si="0"/>
        <v>0</v>
      </c>
    </row>
    <row r="12" spans="1:10" ht="15">
      <c r="A12" s="2" t="s">
        <v>941</v>
      </c>
      <c r="B12" s="5" t="s">
        <v>993</v>
      </c>
      <c r="C12" s="6"/>
      <c r="D12" s="6"/>
      <c r="E12" s="6"/>
      <c r="F12" s="6"/>
      <c r="G12" s="6"/>
      <c r="H12" s="6"/>
      <c r="I12" s="2">
        <f t="shared" si="0"/>
        <v>0</v>
      </c>
      <c r="J12" s="6"/>
    </row>
    <row r="13" spans="1:9" ht="15">
      <c r="A13" s="2" t="s">
        <v>941</v>
      </c>
      <c r="B13" s="5" t="s">
        <v>1000</v>
      </c>
      <c r="C13" s="6"/>
      <c r="D13" s="6"/>
      <c r="E13" s="6"/>
      <c r="F13" s="6"/>
      <c r="G13" s="6"/>
      <c r="H13" s="6"/>
      <c r="I13" s="2">
        <f t="shared" si="0"/>
        <v>0</v>
      </c>
    </row>
    <row r="14" spans="1:9" ht="15">
      <c r="A14" s="2" t="s">
        <v>941</v>
      </c>
      <c r="B14" s="5" t="s">
        <v>146</v>
      </c>
      <c r="C14" s="6"/>
      <c r="D14" s="6"/>
      <c r="E14" s="6"/>
      <c r="F14" s="6"/>
      <c r="G14" s="6"/>
      <c r="H14" s="6"/>
      <c r="I14" s="2">
        <f t="shared" si="0"/>
        <v>0</v>
      </c>
    </row>
    <row r="15" spans="1:9" ht="15">
      <c r="A15" s="2" t="s">
        <v>941</v>
      </c>
      <c r="B15" s="5" t="s">
        <v>1001</v>
      </c>
      <c r="C15" s="6"/>
      <c r="D15" s="6"/>
      <c r="E15" s="6"/>
      <c r="F15" s="6"/>
      <c r="G15" s="6"/>
      <c r="H15" s="6"/>
      <c r="I15" s="2">
        <f t="shared" si="0"/>
        <v>0</v>
      </c>
    </row>
    <row r="16" spans="1:9" ht="15">
      <c r="A16" s="2" t="s">
        <v>941</v>
      </c>
      <c r="B16" s="5" t="s">
        <v>1002</v>
      </c>
      <c r="C16" s="6"/>
      <c r="D16" s="6"/>
      <c r="E16" s="6"/>
      <c r="F16" s="6"/>
      <c r="G16" s="6"/>
      <c r="H16" s="6"/>
      <c r="I16" s="2">
        <f t="shared" si="0"/>
        <v>0</v>
      </c>
    </row>
    <row r="17" spans="1:9" ht="15">
      <c r="A17" s="2" t="s">
        <v>941</v>
      </c>
      <c r="B17" s="5" t="s">
        <v>1003</v>
      </c>
      <c r="C17" s="6"/>
      <c r="D17" s="6"/>
      <c r="E17" s="6"/>
      <c r="F17" s="6"/>
      <c r="G17" s="6"/>
      <c r="H17" s="6"/>
      <c r="I17" s="2">
        <f t="shared" si="0"/>
        <v>0</v>
      </c>
    </row>
    <row r="18" spans="1:10" ht="15">
      <c r="A18" s="2" t="s">
        <v>941</v>
      </c>
      <c r="B18" s="5" t="s">
        <v>1005</v>
      </c>
      <c r="C18" s="6"/>
      <c r="D18" s="6"/>
      <c r="E18" s="6"/>
      <c r="F18" s="6"/>
      <c r="G18" s="6"/>
      <c r="H18" s="6"/>
      <c r="I18" s="2">
        <f t="shared" si="0"/>
        <v>0</v>
      </c>
      <c r="J18" s="6"/>
    </row>
    <row r="19" spans="1:9" ht="15">
      <c r="A19" s="2" t="s">
        <v>941</v>
      </c>
      <c r="B19" s="5" t="s">
        <v>1006</v>
      </c>
      <c r="C19" s="6"/>
      <c r="D19" s="6"/>
      <c r="E19" s="6"/>
      <c r="F19" s="6"/>
      <c r="G19" s="6"/>
      <c r="H19" s="6"/>
      <c r="I19" s="2">
        <f t="shared" si="0"/>
        <v>0</v>
      </c>
    </row>
    <row r="20" spans="1:9" ht="15">
      <c r="A20" s="2" t="s">
        <v>941</v>
      </c>
      <c r="B20" s="5" t="s">
        <v>995</v>
      </c>
      <c r="C20" s="6"/>
      <c r="D20" s="6"/>
      <c r="E20" s="6"/>
      <c r="F20" s="6"/>
      <c r="G20" s="6"/>
      <c r="H20" s="6"/>
      <c r="I20" s="2">
        <f t="shared" si="0"/>
        <v>0</v>
      </c>
    </row>
    <row r="21" spans="1:9" ht="15">
      <c r="A21" s="2" t="s">
        <v>941</v>
      </c>
      <c r="B21" s="5" t="s">
        <v>1007</v>
      </c>
      <c r="C21" s="6"/>
      <c r="D21" s="6"/>
      <c r="E21" s="6"/>
      <c r="F21" s="6"/>
      <c r="G21" s="6"/>
      <c r="H21" s="6"/>
      <c r="I21" s="2">
        <f t="shared" si="0"/>
        <v>0</v>
      </c>
    </row>
    <row r="22" spans="1:10" ht="15">
      <c r="A22" s="2" t="s">
        <v>941</v>
      </c>
      <c r="B22" s="5" t="s">
        <v>996</v>
      </c>
      <c r="C22" s="6"/>
      <c r="D22" s="6"/>
      <c r="E22" s="6"/>
      <c r="F22" s="6"/>
      <c r="G22" s="6"/>
      <c r="H22" s="6"/>
      <c r="I22" s="2">
        <f t="shared" si="0"/>
        <v>0</v>
      </c>
      <c r="J22" s="6"/>
    </row>
    <row r="23" spans="1:9" ht="15">
      <c r="A23" s="2"/>
      <c r="B23" s="5"/>
      <c r="C23" s="6"/>
      <c r="D23" s="6"/>
      <c r="E23" s="6"/>
      <c r="F23" s="6"/>
      <c r="G23" s="6"/>
      <c r="H23" s="6"/>
      <c r="I23" s="2"/>
    </row>
    <row r="24" spans="1:9" ht="15" hidden="1">
      <c r="A24" s="2"/>
      <c r="B24" s="12"/>
      <c r="C24" s="12" t="s">
        <v>1009</v>
      </c>
      <c r="I24" s="2"/>
    </row>
    <row r="25" spans="1:10" ht="15" hidden="1">
      <c r="A25" s="2"/>
      <c r="C25" s="13" t="s">
        <v>1010</v>
      </c>
      <c r="D25" s="4" t="s">
        <v>1011</v>
      </c>
      <c r="I25" s="4">
        <f>SUM(I2:I22)</f>
        <v>2970</v>
      </c>
      <c r="J25" s="4" t="s">
        <v>1012</v>
      </c>
    </row>
    <row r="26" spans="1:10" ht="15" hidden="1">
      <c r="A26" s="2"/>
      <c r="B26" s="6"/>
      <c r="C26" s="4">
        <f>MAX(C2:H22)</f>
        <v>100</v>
      </c>
      <c r="D26" s="4">
        <f>MIN(C2:H22)</f>
        <v>65</v>
      </c>
      <c r="I26" s="4">
        <f>(C26*(C26+1)-D26*(D26-1))/2</f>
        <v>2970</v>
      </c>
      <c r="J26" s="4" t="s">
        <v>1013</v>
      </c>
    </row>
    <row r="27" spans="1:9" ht="15" hidden="1">
      <c r="A27" s="2"/>
      <c r="I27" s="6" t="str">
        <f>IF(I25=I26,"ok","CHECK")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7109375" style="1" customWidth="1"/>
    <col min="2" max="2" width="23.140625" style="0" customWidth="1"/>
    <col min="3" max="3" width="22.28125" style="0" bestFit="1" customWidth="1"/>
    <col min="4" max="4" width="15.7109375" style="1" customWidth="1"/>
    <col min="5" max="7" width="9.140625" style="1" customWidth="1"/>
    <col min="8" max="9" width="0" style="1" hidden="1" customWidth="1"/>
  </cols>
  <sheetData>
    <row r="1" spans="1:10" s="7" customFormat="1" ht="15">
      <c r="A1" s="7" t="s">
        <v>990</v>
      </c>
      <c r="B1" s="7" t="s">
        <v>2</v>
      </c>
      <c r="C1" s="7" t="s">
        <v>989</v>
      </c>
      <c r="D1" s="7" t="s">
        <v>1014</v>
      </c>
      <c r="E1" s="7" t="s">
        <v>1015</v>
      </c>
      <c r="F1" s="8" t="s">
        <v>1016</v>
      </c>
      <c r="G1" s="8" t="s">
        <v>1017</v>
      </c>
      <c r="H1" s="8"/>
      <c r="J1" s="9"/>
    </row>
    <row r="2" spans="1:10" ht="15">
      <c r="A2" s="1">
        <v>1</v>
      </c>
      <c r="B2" t="s">
        <v>50</v>
      </c>
      <c r="C2" t="s">
        <v>213</v>
      </c>
      <c r="D2" s="1" t="s">
        <v>53</v>
      </c>
      <c r="E2" s="1" t="s">
        <v>51</v>
      </c>
      <c r="F2" s="10">
        <v>60</v>
      </c>
      <c r="G2" s="10">
        <v>60</v>
      </c>
      <c r="H2" s="10">
        <v>60</v>
      </c>
      <c r="I2" s="11">
        <v>1</v>
      </c>
      <c r="J2" s="11"/>
    </row>
    <row r="3" spans="1:10" ht="15">
      <c r="A3" s="1">
        <v>2</v>
      </c>
      <c r="B3" t="s">
        <v>142</v>
      </c>
      <c r="C3" t="s">
        <v>146</v>
      </c>
      <c r="D3" s="1" t="s">
        <v>145</v>
      </c>
      <c r="E3" s="1" t="s">
        <v>143</v>
      </c>
      <c r="F3" s="10">
        <f>IF(I3=1,H2-1,"-")</f>
        <v>59</v>
      </c>
      <c r="G3" s="10">
        <f aca="true" t="shared" si="0" ref="G3:G50">MAX(G2-1,1)</f>
        <v>59</v>
      </c>
      <c r="H3" s="10">
        <f>IF(I3=1,H2-1,H2)</f>
        <v>59</v>
      </c>
      <c r="I3" s="11">
        <v>1</v>
      </c>
      <c r="J3" s="11"/>
    </row>
    <row r="4" spans="1:9" ht="15">
      <c r="A4" s="1">
        <v>3</v>
      </c>
      <c r="B4" t="s">
        <v>1041</v>
      </c>
      <c r="C4" t="s">
        <v>231</v>
      </c>
      <c r="D4" s="1" t="s">
        <v>65</v>
      </c>
      <c r="E4" s="1" t="s">
        <v>229</v>
      </c>
      <c r="F4" s="10">
        <f aca="true" t="shared" si="1" ref="F4:F50">IF(I4=1,H3-1,"-")</f>
        <v>58</v>
      </c>
      <c r="G4" s="10">
        <f t="shared" si="0"/>
        <v>58</v>
      </c>
      <c r="H4" s="10">
        <f aca="true" t="shared" si="2" ref="H4:H50">IF(I4=1,H3-1,H3)</f>
        <v>58</v>
      </c>
      <c r="I4" s="1">
        <v>1</v>
      </c>
    </row>
    <row r="5" spans="1:9" ht="15">
      <c r="A5" s="1">
        <v>4</v>
      </c>
      <c r="B5" t="s">
        <v>252</v>
      </c>
      <c r="C5" t="s">
        <v>437</v>
      </c>
      <c r="D5" s="1" t="s">
        <v>221</v>
      </c>
      <c r="E5" s="1" t="s">
        <v>253</v>
      </c>
      <c r="F5" s="10">
        <f t="shared" si="1"/>
        <v>57</v>
      </c>
      <c r="G5" s="10">
        <f t="shared" si="0"/>
        <v>57</v>
      </c>
      <c r="H5" s="10">
        <f t="shared" si="2"/>
        <v>57</v>
      </c>
      <c r="I5" s="1">
        <v>1</v>
      </c>
    </row>
    <row r="6" spans="1:9" ht="15">
      <c r="A6" s="1">
        <v>5</v>
      </c>
      <c r="B6" t="s">
        <v>319</v>
      </c>
      <c r="C6" t="s">
        <v>231</v>
      </c>
      <c r="D6" s="1" t="s">
        <v>65</v>
      </c>
      <c r="E6" s="1" t="s">
        <v>320</v>
      </c>
      <c r="F6" s="10">
        <f t="shared" si="1"/>
        <v>56</v>
      </c>
      <c r="G6" s="10">
        <f t="shared" si="0"/>
        <v>56</v>
      </c>
      <c r="H6" s="10">
        <f t="shared" si="2"/>
        <v>56</v>
      </c>
      <c r="I6" s="1">
        <v>1</v>
      </c>
    </row>
    <row r="7" spans="1:9" ht="15">
      <c r="A7" s="1">
        <v>6</v>
      </c>
      <c r="B7" t="s">
        <v>324</v>
      </c>
      <c r="C7" t="s">
        <v>213</v>
      </c>
      <c r="D7" s="1" t="s">
        <v>53</v>
      </c>
      <c r="E7" s="1" t="s">
        <v>325</v>
      </c>
      <c r="F7" s="10">
        <f t="shared" si="1"/>
        <v>55</v>
      </c>
      <c r="G7" s="10">
        <f t="shared" si="0"/>
        <v>55</v>
      </c>
      <c r="H7" s="10">
        <f t="shared" si="2"/>
        <v>55</v>
      </c>
      <c r="I7" s="1">
        <v>1</v>
      </c>
    </row>
    <row r="8" spans="1:9" ht="15">
      <c r="A8" s="1">
        <v>7</v>
      </c>
      <c r="B8" t="s">
        <v>339</v>
      </c>
      <c r="C8" t="s">
        <v>213</v>
      </c>
      <c r="D8" s="1" t="s">
        <v>53</v>
      </c>
      <c r="E8" s="1" t="s">
        <v>337</v>
      </c>
      <c r="F8" s="10">
        <f t="shared" si="1"/>
        <v>54</v>
      </c>
      <c r="G8" s="10">
        <f t="shared" si="0"/>
        <v>54</v>
      </c>
      <c r="H8" s="10">
        <f t="shared" si="2"/>
        <v>54</v>
      </c>
      <c r="I8" s="1">
        <v>1</v>
      </c>
    </row>
    <row r="9" spans="1:9" ht="15">
      <c r="A9" s="1">
        <v>8</v>
      </c>
      <c r="B9" t="s">
        <v>348</v>
      </c>
      <c r="C9" t="s">
        <v>213</v>
      </c>
      <c r="D9" s="1" t="s">
        <v>53</v>
      </c>
      <c r="E9" s="1" t="s">
        <v>349</v>
      </c>
      <c r="F9" s="10">
        <f t="shared" si="1"/>
        <v>53</v>
      </c>
      <c r="G9" s="10">
        <f t="shared" si="0"/>
        <v>53</v>
      </c>
      <c r="H9" s="10">
        <f t="shared" si="2"/>
        <v>53</v>
      </c>
      <c r="I9" s="1">
        <v>1</v>
      </c>
    </row>
    <row r="10" spans="1:9" ht="15">
      <c r="A10" s="1">
        <v>9</v>
      </c>
      <c r="B10" t="s">
        <v>360</v>
      </c>
      <c r="C10" t="s">
        <v>84</v>
      </c>
      <c r="D10" s="1" t="s">
        <v>221</v>
      </c>
      <c r="E10" s="1" t="s">
        <v>361</v>
      </c>
      <c r="F10" s="10">
        <f t="shared" si="1"/>
        <v>52</v>
      </c>
      <c r="G10" s="10">
        <f t="shared" si="0"/>
        <v>52</v>
      </c>
      <c r="H10" s="10">
        <f t="shared" si="2"/>
        <v>52</v>
      </c>
      <c r="I10" s="1">
        <v>1</v>
      </c>
    </row>
    <row r="11" spans="1:9" ht="15">
      <c r="A11" s="1">
        <v>10</v>
      </c>
      <c r="B11" t="s">
        <v>1042</v>
      </c>
      <c r="C11" t="s">
        <v>437</v>
      </c>
      <c r="D11" s="1" t="s">
        <v>359</v>
      </c>
      <c r="E11" s="1" t="s">
        <v>415</v>
      </c>
      <c r="F11" s="10">
        <f t="shared" si="1"/>
        <v>51</v>
      </c>
      <c r="G11" s="10">
        <f t="shared" si="0"/>
        <v>51</v>
      </c>
      <c r="H11" s="10">
        <f t="shared" si="2"/>
        <v>51</v>
      </c>
      <c r="I11" s="1">
        <v>1</v>
      </c>
    </row>
    <row r="12" spans="1:9" ht="15">
      <c r="A12" s="1">
        <v>11</v>
      </c>
      <c r="B12" t="s">
        <v>426</v>
      </c>
      <c r="C12" t="s">
        <v>437</v>
      </c>
      <c r="D12" s="1" t="s">
        <v>53</v>
      </c>
      <c r="E12" s="1" t="s">
        <v>427</v>
      </c>
      <c r="F12" s="10">
        <f t="shared" si="1"/>
        <v>50</v>
      </c>
      <c r="G12" s="10">
        <f t="shared" si="0"/>
        <v>50</v>
      </c>
      <c r="H12" s="10">
        <f t="shared" si="2"/>
        <v>50</v>
      </c>
      <c r="I12" s="1">
        <v>1</v>
      </c>
    </row>
    <row r="13" spans="1:9" ht="15">
      <c r="A13" s="1">
        <v>12</v>
      </c>
      <c r="B13" t="s">
        <v>1043</v>
      </c>
      <c r="C13" t="s">
        <v>437</v>
      </c>
      <c r="D13" s="1" t="s">
        <v>53</v>
      </c>
      <c r="E13" s="1" t="s">
        <v>435</v>
      </c>
      <c r="F13" s="10">
        <f t="shared" si="1"/>
        <v>49</v>
      </c>
      <c r="G13" s="10">
        <f t="shared" si="0"/>
        <v>49</v>
      </c>
      <c r="H13" s="10">
        <f t="shared" si="2"/>
        <v>49</v>
      </c>
      <c r="I13" s="1">
        <v>1</v>
      </c>
    </row>
    <row r="14" spans="1:9" ht="15">
      <c r="A14" s="1">
        <v>13</v>
      </c>
      <c r="B14" t="s">
        <v>454</v>
      </c>
      <c r="C14" t="s">
        <v>84</v>
      </c>
      <c r="D14" s="1" t="s">
        <v>65</v>
      </c>
      <c r="E14" s="1" t="s">
        <v>455</v>
      </c>
      <c r="F14" s="10">
        <f t="shared" si="1"/>
        <v>48</v>
      </c>
      <c r="G14" s="10">
        <f t="shared" si="0"/>
        <v>48</v>
      </c>
      <c r="H14" s="10">
        <f t="shared" si="2"/>
        <v>48</v>
      </c>
      <c r="I14" s="1">
        <v>1</v>
      </c>
    </row>
    <row r="15" spans="1:8" ht="15">
      <c r="A15" s="1">
        <v>14</v>
      </c>
      <c r="B15" t="s">
        <v>512</v>
      </c>
      <c r="C15" t="s">
        <v>437</v>
      </c>
      <c r="D15" s="1" t="s">
        <v>221</v>
      </c>
      <c r="E15" s="1" t="s">
        <v>513</v>
      </c>
      <c r="F15" s="10" t="str">
        <f t="shared" si="1"/>
        <v>-</v>
      </c>
      <c r="G15" s="10">
        <f t="shared" si="0"/>
        <v>47</v>
      </c>
      <c r="H15" s="10">
        <f t="shared" si="2"/>
        <v>48</v>
      </c>
    </row>
    <row r="16" spans="1:9" ht="15">
      <c r="A16" s="1">
        <v>15</v>
      </c>
      <c r="B16" t="s">
        <v>525</v>
      </c>
      <c r="C16" t="s">
        <v>84</v>
      </c>
      <c r="D16" s="1" t="s">
        <v>65</v>
      </c>
      <c r="E16" s="1" t="s">
        <v>526</v>
      </c>
      <c r="F16" s="10">
        <f t="shared" si="1"/>
        <v>47</v>
      </c>
      <c r="G16" s="10">
        <f t="shared" si="0"/>
        <v>46</v>
      </c>
      <c r="H16" s="10">
        <f t="shared" si="2"/>
        <v>47</v>
      </c>
      <c r="I16" s="1">
        <v>1</v>
      </c>
    </row>
    <row r="17" spans="1:8" ht="15">
      <c r="A17" s="1">
        <v>16</v>
      </c>
      <c r="B17" t="s">
        <v>528</v>
      </c>
      <c r="C17" t="s">
        <v>213</v>
      </c>
      <c r="D17" s="1" t="s">
        <v>359</v>
      </c>
      <c r="E17" s="1" t="s">
        <v>529</v>
      </c>
      <c r="F17" s="10" t="str">
        <f t="shared" si="1"/>
        <v>-</v>
      </c>
      <c r="G17" s="10">
        <f t="shared" si="0"/>
        <v>45</v>
      </c>
      <c r="H17" s="10">
        <f t="shared" si="2"/>
        <v>47</v>
      </c>
    </row>
    <row r="18" spans="1:9" ht="15">
      <c r="A18" s="1">
        <v>17</v>
      </c>
      <c r="B18" t="s">
        <v>541</v>
      </c>
      <c r="C18" t="s">
        <v>15</v>
      </c>
      <c r="D18" s="1" t="s">
        <v>145</v>
      </c>
      <c r="E18" s="1" t="s">
        <v>542</v>
      </c>
      <c r="F18" s="10">
        <f t="shared" si="1"/>
        <v>46</v>
      </c>
      <c r="G18" s="10">
        <f t="shared" si="0"/>
        <v>44</v>
      </c>
      <c r="H18" s="10">
        <f t="shared" si="2"/>
        <v>46</v>
      </c>
      <c r="I18" s="1">
        <v>1</v>
      </c>
    </row>
    <row r="19" spans="1:8" ht="15">
      <c r="A19" s="1">
        <v>18</v>
      </c>
      <c r="B19" t="s">
        <v>1044</v>
      </c>
      <c r="C19" t="s">
        <v>437</v>
      </c>
      <c r="D19" s="1" t="s">
        <v>53</v>
      </c>
      <c r="E19" s="1" t="s">
        <v>545</v>
      </c>
      <c r="F19" s="10" t="str">
        <f t="shared" si="1"/>
        <v>-</v>
      </c>
      <c r="G19" s="10">
        <f t="shared" si="0"/>
        <v>43</v>
      </c>
      <c r="H19" s="10">
        <f t="shared" si="2"/>
        <v>46</v>
      </c>
    </row>
    <row r="20" spans="1:8" ht="15">
      <c r="A20" s="1">
        <v>19</v>
      </c>
      <c r="B20" t="s">
        <v>1045</v>
      </c>
      <c r="C20" t="s">
        <v>437</v>
      </c>
      <c r="D20" s="1" t="s">
        <v>221</v>
      </c>
      <c r="E20" s="1" t="s">
        <v>560</v>
      </c>
      <c r="F20" s="10" t="str">
        <f t="shared" si="1"/>
        <v>-</v>
      </c>
      <c r="G20" s="10">
        <f t="shared" si="0"/>
        <v>42</v>
      </c>
      <c r="H20" s="10">
        <f t="shared" si="2"/>
        <v>46</v>
      </c>
    </row>
    <row r="21" spans="1:8" ht="15">
      <c r="A21" s="1">
        <v>20</v>
      </c>
      <c r="B21" t="s">
        <v>585</v>
      </c>
      <c r="C21" t="s">
        <v>213</v>
      </c>
      <c r="D21" s="1" t="s">
        <v>145</v>
      </c>
      <c r="E21" s="1" t="s">
        <v>586</v>
      </c>
      <c r="F21" s="10" t="str">
        <f t="shared" si="1"/>
        <v>-</v>
      </c>
      <c r="G21" s="10">
        <f t="shared" si="0"/>
        <v>41</v>
      </c>
      <c r="H21" s="10">
        <f t="shared" si="2"/>
        <v>46</v>
      </c>
    </row>
    <row r="22" spans="1:9" ht="15">
      <c r="A22" s="1">
        <v>21</v>
      </c>
      <c r="B22" t="s">
        <v>593</v>
      </c>
      <c r="C22" t="s">
        <v>11</v>
      </c>
      <c r="D22" s="1" t="s">
        <v>145</v>
      </c>
      <c r="E22" s="1" t="s">
        <v>594</v>
      </c>
      <c r="F22" s="10">
        <f t="shared" si="1"/>
        <v>45</v>
      </c>
      <c r="G22" s="10">
        <f t="shared" si="0"/>
        <v>40</v>
      </c>
      <c r="H22" s="10">
        <f t="shared" si="2"/>
        <v>45</v>
      </c>
      <c r="I22" s="1">
        <v>1</v>
      </c>
    </row>
    <row r="23" spans="1:8" ht="15">
      <c r="A23" s="1">
        <v>22</v>
      </c>
      <c r="B23" t="s">
        <v>1046</v>
      </c>
      <c r="C23" t="s">
        <v>437</v>
      </c>
      <c r="D23" s="1" t="s">
        <v>221</v>
      </c>
      <c r="E23" s="1" t="s">
        <v>602</v>
      </c>
      <c r="F23" s="10" t="str">
        <f t="shared" si="1"/>
        <v>-</v>
      </c>
      <c r="G23" s="10">
        <f t="shared" si="0"/>
        <v>39</v>
      </c>
      <c r="H23" s="10">
        <f t="shared" si="2"/>
        <v>45</v>
      </c>
    </row>
    <row r="24" spans="1:8" ht="15">
      <c r="A24" s="1">
        <v>23</v>
      </c>
      <c r="B24" t="s">
        <v>607</v>
      </c>
      <c r="C24" t="s">
        <v>437</v>
      </c>
      <c r="D24" s="1" t="s">
        <v>221</v>
      </c>
      <c r="E24" s="1" t="s">
        <v>608</v>
      </c>
      <c r="F24" s="10" t="str">
        <f t="shared" si="1"/>
        <v>-</v>
      </c>
      <c r="G24" s="10">
        <f t="shared" si="0"/>
        <v>38</v>
      </c>
      <c r="H24" s="10">
        <f t="shared" si="2"/>
        <v>45</v>
      </c>
    </row>
    <row r="25" spans="1:9" ht="15">
      <c r="A25" s="1">
        <v>24</v>
      </c>
      <c r="B25" t="s">
        <v>610</v>
      </c>
      <c r="C25" t="s">
        <v>11</v>
      </c>
      <c r="D25" s="1" t="s">
        <v>53</v>
      </c>
      <c r="E25" s="1" t="s">
        <v>611</v>
      </c>
      <c r="F25" s="10">
        <f t="shared" si="1"/>
        <v>44</v>
      </c>
      <c r="G25" s="10">
        <f t="shared" si="0"/>
        <v>37</v>
      </c>
      <c r="H25" s="10">
        <f t="shared" si="2"/>
        <v>44</v>
      </c>
      <c r="I25" s="1">
        <v>1</v>
      </c>
    </row>
    <row r="26" spans="1:8" ht="15">
      <c r="A26" s="1">
        <v>25</v>
      </c>
      <c r="B26" t="s">
        <v>624</v>
      </c>
      <c r="C26" t="s">
        <v>437</v>
      </c>
      <c r="D26" s="1" t="s">
        <v>145</v>
      </c>
      <c r="E26" s="1" t="s">
        <v>625</v>
      </c>
      <c r="F26" s="10" t="str">
        <f t="shared" si="1"/>
        <v>-</v>
      </c>
      <c r="G26" s="10">
        <f t="shared" si="0"/>
        <v>36</v>
      </c>
      <c r="H26" s="10">
        <f t="shared" si="2"/>
        <v>44</v>
      </c>
    </row>
    <row r="27" spans="1:8" ht="15">
      <c r="A27" s="1">
        <v>26</v>
      </c>
      <c r="B27" t="s">
        <v>630</v>
      </c>
      <c r="C27" t="s">
        <v>437</v>
      </c>
      <c r="D27" s="1" t="s">
        <v>221</v>
      </c>
      <c r="E27" s="1" t="s">
        <v>631</v>
      </c>
      <c r="F27" s="10" t="str">
        <f t="shared" si="1"/>
        <v>-</v>
      </c>
      <c r="G27" s="10">
        <f t="shared" si="0"/>
        <v>35</v>
      </c>
      <c r="H27" s="10">
        <f t="shared" si="2"/>
        <v>44</v>
      </c>
    </row>
    <row r="28" spans="1:9" ht="15">
      <c r="A28" s="1">
        <v>27</v>
      </c>
      <c r="B28" t="s">
        <v>633</v>
      </c>
      <c r="C28" t="s">
        <v>84</v>
      </c>
      <c r="D28" s="1" t="s">
        <v>359</v>
      </c>
      <c r="E28" s="1" t="s">
        <v>634</v>
      </c>
      <c r="F28" s="10">
        <f t="shared" si="1"/>
        <v>43</v>
      </c>
      <c r="G28" s="10">
        <f t="shared" si="0"/>
        <v>34</v>
      </c>
      <c r="H28" s="10">
        <f t="shared" si="2"/>
        <v>43</v>
      </c>
      <c r="I28" s="1">
        <v>1</v>
      </c>
    </row>
    <row r="29" spans="1:8" ht="15">
      <c r="A29" s="1">
        <v>28</v>
      </c>
      <c r="B29" t="s">
        <v>656</v>
      </c>
      <c r="C29" t="s">
        <v>213</v>
      </c>
      <c r="D29" s="1" t="s">
        <v>359</v>
      </c>
      <c r="E29" s="1" t="s">
        <v>657</v>
      </c>
      <c r="F29" s="10" t="str">
        <f t="shared" si="1"/>
        <v>-</v>
      </c>
      <c r="G29" s="10">
        <f t="shared" si="0"/>
        <v>33</v>
      </c>
      <c r="H29" s="10">
        <f t="shared" si="2"/>
        <v>43</v>
      </c>
    </row>
    <row r="30" spans="1:8" ht="15">
      <c r="A30" s="1">
        <v>29</v>
      </c>
      <c r="B30" t="s">
        <v>1047</v>
      </c>
      <c r="C30" t="s">
        <v>437</v>
      </c>
      <c r="D30" s="1" t="s">
        <v>221</v>
      </c>
      <c r="E30" s="1" t="s">
        <v>673</v>
      </c>
      <c r="F30" s="10" t="str">
        <f t="shared" si="1"/>
        <v>-</v>
      </c>
      <c r="G30" s="10">
        <f t="shared" si="0"/>
        <v>32</v>
      </c>
      <c r="H30" s="10">
        <f t="shared" si="2"/>
        <v>43</v>
      </c>
    </row>
    <row r="31" spans="1:9" ht="15">
      <c r="A31" s="1">
        <v>30</v>
      </c>
      <c r="B31" t="s">
        <v>680</v>
      </c>
      <c r="C31" t="s">
        <v>165</v>
      </c>
      <c r="D31" s="1" t="s">
        <v>65</v>
      </c>
      <c r="E31" s="1" t="s">
        <v>681</v>
      </c>
      <c r="F31" s="10">
        <f t="shared" si="1"/>
        <v>42</v>
      </c>
      <c r="G31" s="10">
        <f t="shared" si="0"/>
        <v>31</v>
      </c>
      <c r="H31" s="10">
        <f t="shared" si="2"/>
        <v>42</v>
      </c>
      <c r="I31" s="1">
        <v>1</v>
      </c>
    </row>
    <row r="32" spans="1:9" ht="15">
      <c r="A32" s="1">
        <v>31</v>
      </c>
      <c r="B32" t="s">
        <v>1048</v>
      </c>
      <c r="C32" t="s">
        <v>11</v>
      </c>
      <c r="D32" s="1" t="s">
        <v>53</v>
      </c>
      <c r="E32" s="1" t="s">
        <v>688</v>
      </c>
      <c r="F32" s="10">
        <f t="shared" si="1"/>
        <v>41</v>
      </c>
      <c r="G32" s="10">
        <f t="shared" si="0"/>
        <v>30</v>
      </c>
      <c r="H32" s="10">
        <f t="shared" si="2"/>
        <v>41</v>
      </c>
      <c r="I32" s="1">
        <v>1</v>
      </c>
    </row>
    <row r="33" spans="1:8" ht="15">
      <c r="A33" s="1">
        <v>32</v>
      </c>
      <c r="B33" t="s">
        <v>710</v>
      </c>
      <c r="C33" t="s">
        <v>437</v>
      </c>
      <c r="D33" s="1" t="s">
        <v>221</v>
      </c>
      <c r="E33" s="1" t="s">
        <v>709</v>
      </c>
      <c r="F33" s="10" t="str">
        <f t="shared" si="1"/>
        <v>-</v>
      </c>
      <c r="G33" s="10">
        <f t="shared" si="0"/>
        <v>29</v>
      </c>
      <c r="H33" s="10">
        <f t="shared" si="2"/>
        <v>41</v>
      </c>
    </row>
    <row r="34" spans="1:8" ht="15">
      <c r="A34" s="1">
        <v>33</v>
      </c>
      <c r="B34" t="s">
        <v>720</v>
      </c>
      <c r="C34" t="s">
        <v>437</v>
      </c>
      <c r="D34" s="1" t="s">
        <v>145</v>
      </c>
      <c r="E34" s="1" t="s">
        <v>721</v>
      </c>
      <c r="F34" s="10" t="str">
        <f t="shared" si="1"/>
        <v>-</v>
      </c>
      <c r="G34" s="10">
        <f t="shared" si="0"/>
        <v>28</v>
      </c>
      <c r="H34" s="10">
        <f t="shared" si="2"/>
        <v>41</v>
      </c>
    </row>
    <row r="35" spans="1:8" ht="15">
      <c r="A35" s="1">
        <v>34</v>
      </c>
      <c r="B35" t="s">
        <v>751</v>
      </c>
      <c r="C35" t="s">
        <v>437</v>
      </c>
      <c r="D35" s="1" t="s">
        <v>221</v>
      </c>
      <c r="E35" s="1" t="s">
        <v>752</v>
      </c>
      <c r="F35" s="10" t="str">
        <f t="shared" si="1"/>
        <v>-</v>
      </c>
      <c r="G35" s="10">
        <f t="shared" si="0"/>
        <v>27</v>
      </c>
      <c r="H35" s="10">
        <f t="shared" si="2"/>
        <v>41</v>
      </c>
    </row>
    <row r="36" spans="1:8" ht="15">
      <c r="A36" s="1">
        <v>35</v>
      </c>
      <c r="B36" t="s">
        <v>1049</v>
      </c>
      <c r="C36" t="s">
        <v>437</v>
      </c>
      <c r="D36" s="1" t="s">
        <v>65</v>
      </c>
      <c r="E36" s="1" t="s">
        <v>770</v>
      </c>
      <c r="F36" s="10" t="str">
        <f t="shared" si="1"/>
        <v>-</v>
      </c>
      <c r="G36" s="10">
        <f t="shared" si="0"/>
        <v>26</v>
      </c>
      <c r="H36" s="10">
        <f t="shared" si="2"/>
        <v>41</v>
      </c>
    </row>
    <row r="37" spans="1:9" ht="15">
      <c r="A37" s="1">
        <v>36</v>
      </c>
      <c r="B37" t="s">
        <v>787</v>
      </c>
      <c r="C37" t="s">
        <v>165</v>
      </c>
      <c r="D37" s="1" t="s">
        <v>492</v>
      </c>
      <c r="E37" s="1" t="s">
        <v>788</v>
      </c>
      <c r="F37" s="10">
        <f t="shared" si="1"/>
        <v>40</v>
      </c>
      <c r="G37" s="10">
        <f t="shared" si="0"/>
        <v>25</v>
      </c>
      <c r="H37" s="10">
        <f t="shared" si="2"/>
        <v>40</v>
      </c>
      <c r="I37" s="1">
        <v>1</v>
      </c>
    </row>
    <row r="38" spans="1:8" ht="15">
      <c r="A38" s="1">
        <v>37</v>
      </c>
      <c r="B38" t="s">
        <v>811</v>
      </c>
      <c r="C38" t="s">
        <v>437</v>
      </c>
      <c r="D38" s="1" t="s">
        <v>53</v>
      </c>
      <c r="E38" s="1" t="s">
        <v>812</v>
      </c>
      <c r="F38" s="10" t="str">
        <f t="shared" si="1"/>
        <v>-</v>
      </c>
      <c r="G38" s="10">
        <f t="shared" si="0"/>
        <v>24</v>
      </c>
      <c r="H38" s="10">
        <f t="shared" si="2"/>
        <v>40</v>
      </c>
    </row>
    <row r="39" spans="1:8" ht="15">
      <c r="A39" s="1">
        <v>38</v>
      </c>
      <c r="B39" t="s">
        <v>822</v>
      </c>
      <c r="C39" t="s">
        <v>437</v>
      </c>
      <c r="D39" s="1" t="s">
        <v>359</v>
      </c>
      <c r="E39" s="1" t="s">
        <v>823</v>
      </c>
      <c r="F39" s="10" t="str">
        <f t="shared" si="1"/>
        <v>-</v>
      </c>
      <c r="G39" s="10">
        <f t="shared" si="0"/>
        <v>23</v>
      </c>
      <c r="H39" s="10">
        <f t="shared" si="2"/>
        <v>40</v>
      </c>
    </row>
    <row r="40" spans="1:9" ht="15">
      <c r="A40" s="1">
        <v>39</v>
      </c>
      <c r="B40" t="s">
        <v>830</v>
      </c>
      <c r="C40" t="s">
        <v>165</v>
      </c>
      <c r="D40" s="1" t="s">
        <v>260</v>
      </c>
      <c r="E40" s="1" t="s">
        <v>831</v>
      </c>
      <c r="F40" s="10">
        <f t="shared" si="1"/>
        <v>39</v>
      </c>
      <c r="G40" s="10">
        <f t="shared" si="0"/>
        <v>22</v>
      </c>
      <c r="H40" s="10">
        <f t="shared" si="2"/>
        <v>39</v>
      </c>
      <c r="I40" s="1">
        <v>1</v>
      </c>
    </row>
    <row r="41" spans="1:8" ht="15">
      <c r="A41" s="1">
        <v>40</v>
      </c>
      <c r="B41" t="s">
        <v>838</v>
      </c>
      <c r="C41" t="s">
        <v>437</v>
      </c>
      <c r="D41" s="1" t="s">
        <v>221</v>
      </c>
      <c r="E41" s="1" t="s">
        <v>839</v>
      </c>
      <c r="F41" s="10" t="str">
        <f t="shared" si="1"/>
        <v>-</v>
      </c>
      <c r="G41" s="10">
        <f t="shared" si="0"/>
        <v>21</v>
      </c>
      <c r="H41" s="10">
        <f t="shared" si="2"/>
        <v>39</v>
      </c>
    </row>
    <row r="42" spans="1:8" ht="15">
      <c r="A42" s="1">
        <v>41</v>
      </c>
      <c r="B42" t="s">
        <v>848</v>
      </c>
      <c r="C42" t="s">
        <v>437</v>
      </c>
      <c r="D42" s="1" t="s">
        <v>65</v>
      </c>
      <c r="E42" s="1" t="s">
        <v>849</v>
      </c>
      <c r="F42" s="10" t="str">
        <f t="shared" si="1"/>
        <v>-</v>
      </c>
      <c r="G42" s="10">
        <f t="shared" si="0"/>
        <v>20</v>
      </c>
      <c r="H42" s="10">
        <f t="shared" si="2"/>
        <v>39</v>
      </c>
    </row>
    <row r="43" spans="1:8" ht="15">
      <c r="A43" s="1">
        <v>42</v>
      </c>
      <c r="B43" t="s">
        <v>857</v>
      </c>
      <c r="C43" t="s">
        <v>437</v>
      </c>
      <c r="D43" s="1" t="s">
        <v>221</v>
      </c>
      <c r="E43" s="1" t="s">
        <v>858</v>
      </c>
      <c r="F43" s="10" t="str">
        <f t="shared" si="1"/>
        <v>-</v>
      </c>
      <c r="G43" s="10">
        <f t="shared" si="0"/>
        <v>19</v>
      </c>
      <c r="H43" s="10">
        <f t="shared" si="2"/>
        <v>39</v>
      </c>
    </row>
    <row r="44" spans="1:8" ht="15">
      <c r="A44" s="1">
        <v>43</v>
      </c>
      <c r="B44" t="s">
        <v>863</v>
      </c>
      <c r="C44" t="s">
        <v>437</v>
      </c>
      <c r="D44" s="1" t="s">
        <v>866</v>
      </c>
      <c r="E44" s="1" t="s">
        <v>864</v>
      </c>
      <c r="F44" s="10" t="str">
        <f t="shared" si="1"/>
        <v>-</v>
      </c>
      <c r="G44" s="10">
        <f t="shared" si="0"/>
        <v>18</v>
      </c>
      <c r="H44" s="10">
        <f t="shared" si="2"/>
        <v>39</v>
      </c>
    </row>
    <row r="45" spans="1:8" ht="15">
      <c r="A45" s="1">
        <v>44</v>
      </c>
      <c r="B45" t="s">
        <v>882</v>
      </c>
      <c r="C45" t="s">
        <v>437</v>
      </c>
      <c r="D45" s="1" t="s">
        <v>221</v>
      </c>
      <c r="E45" s="1" t="s">
        <v>883</v>
      </c>
      <c r="F45" s="10" t="str">
        <f t="shared" si="1"/>
        <v>-</v>
      </c>
      <c r="G45" s="10">
        <f t="shared" si="0"/>
        <v>17</v>
      </c>
      <c r="H45" s="10">
        <f t="shared" si="2"/>
        <v>39</v>
      </c>
    </row>
    <row r="46" spans="1:8" ht="15">
      <c r="A46" s="1">
        <v>45</v>
      </c>
      <c r="B46" t="s">
        <v>1050</v>
      </c>
      <c r="C46" t="s">
        <v>437</v>
      </c>
      <c r="D46" s="1" t="s">
        <v>359</v>
      </c>
      <c r="E46" s="1" t="s">
        <v>892</v>
      </c>
      <c r="F46" s="10" t="str">
        <f t="shared" si="1"/>
        <v>-</v>
      </c>
      <c r="G46" s="10">
        <f t="shared" si="0"/>
        <v>16</v>
      </c>
      <c r="H46" s="10">
        <f t="shared" si="2"/>
        <v>39</v>
      </c>
    </row>
    <row r="47" spans="1:8" ht="15">
      <c r="A47" s="1">
        <v>46</v>
      </c>
      <c r="B47" t="s">
        <v>1051</v>
      </c>
      <c r="C47" t="s">
        <v>437</v>
      </c>
      <c r="D47" s="1" t="s">
        <v>53</v>
      </c>
      <c r="E47" s="1" t="s">
        <v>901</v>
      </c>
      <c r="F47" s="10" t="str">
        <f t="shared" si="1"/>
        <v>-</v>
      </c>
      <c r="G47" s="10">
        <f t="shared" si="0"/>
        <v>15</v>
      </c>
      <c r="H47" s="10">
        <f t="shared" si="2"/>
        <v>39</v>
      </c>
    </row>
    <row r="48" spans="1:8" ht="15">
      <c r="A48" s="1">
        <v>47</v>
      </c>
      <c r="B48" t="s">
        <v>918</v>
      </c>
      <c r="C48" t="s">
        <v>437</v>
      </c>
      <c r="D48" s="1" t="s">
        <v>65</v>
      </c>
      <c r="E48" s="1" t="s">
        <v>919</v>
      </c>
      <c r="F48" s="10" t="str">
        <f t="shared" si="1"/>
        <v>-</v>
      </c>
      <c r="G48" s="10">
        <f t="shared" si="0"/>
        <v>14</v>
      </c>
      <c r="H48" s="10">
        <f t="shared" si="2"/>
        <v>39</v>
      </c>
    </row>
    <row r="49" spans="1:8" ht="15">
      <c r="A49" s="1">
        <v>48</v>
      </c>
      <c r="B49" t="s">
        <v>927</v>
      </c>
      <c r="C49" t="s">
        <v>437</v>
      </c>
      <c r="D49" s="1" t="s">
        <v>221</v>
      </c>
      <c r="E49" s="1" t="s">
        <v>928</v>
      </c>
      <c r="F49" s="10" t="str">
        <f t="shared" si="1"/>
        <v>-</v>
      </c>
      <c r="G49" s="10">
        <f t="shared" si="0"/>
        <v>13</v>
      </c>
      <c r="H49" s="10">
        <f t="shared" si="2"/>
        <v>39</v>
      </c>
    </row>
    <row r="50" spans="1:8" ht="15">
      <c r="A50" s="1">
        <v>49</v>
      </c>
      <c r="B50" t="s">
        <v>1052</v>
      </c>
      <c r="C50" t="s">
        <v>437</v>
      </c>
      <c r="D50" s="1" t="s">
        <v>65</v>
      </c>
      <c r="E50" s="1" t="s">
        <v>931</v>
      </c>
      <c r="F50" s="10" t="str">
        <f t="shared" si="1"/>
        <v>-</v>
      </c>
      <c r="G50" s="10">
        <f t="shared" si="0"/>
        <v>12</v>
      </c>
      <c r="H50" s="10">
        <f t="shared" si="2"/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4" customWidth="1"/>
    <col min="2" max="2" width="24.8515625" style="4" bestFit="1" customWidth="1"/>
    <col min="3" max="3" width="4.00390625" style="4" customWidth="1"/>
    <col min="4" max="4" width="4.140625" style="4" customWidth="1"/>
    <col min="5" max="5" width="4.28125" style="4" customWidth="1"/>
    <col min="6" max="6" width="4.140625" style="4" customWidth="1"/>
    <col min="7" max="7" width="5.57421875" style="4" customWidth="1"/>
    <col min="8" max="16384" width="9.140625" style="4" customWidth="1"/>
  </cols>
  <sheetData>
    <row r="1" spans="1:7" ht="15">
      <c r="A1" s="2" t="s">
        <v>990</v>
      </c>
      <c r="B1" s="2" t="s">
        <v>989</v>
      </c>
      <c r="C1" s="3" t="s">
        <v>991</v>
      </c>
      <c r="D1" s="3"/>
      <c r="E1" s="3"/>
      <c r="F1" s="3"/>
      <c r="G1" s="2" t="s">
        <v>992</v>
      </c>
    </row>
    <row r="2" spans="1:7" ht="15">
      <c r="A2" s="2">
        <v>1</v>
      </c>
      <c r="B2" s="5" t="s">
        <v>213</v>
      </c>
      <c r="C2" s="6">
        <v>60</v>
      </c>
      <c r="D2" s="6">
        <v>55</v>
      </c>
      <c r="E2" s="6">
        <v>54</v>
      </c>
      <c r="F2" s="6">
        <v>53</v>
      </c>
      <c r="G2" s="2">
        <f aca="true" t="shared" si="0" ref="G2:G22">SUM(C2:F2)</f>
        <v>222</v>
      </c>
    </row>
    <row r="3" spans="1:7" ht="15">
      <c r="A3" s="2">
        <v>2</v>
      </c>
      <c r="B3" s="5" t="s">
        <v>994</v>
      </c>
      <c r="C3" s="6">
        <v>57</v>
      </c>
      <c r="D3" s="6">
        <v>51</v>
      </c>
      <c r="E3" s="6">
        <v>50</v>
      </c>
      <c r="F3" s="6">
        <v>49</v>
      </c>
      <c r="G3" s="2">
        <f t="shared" si="0"/>
        <v>207</v>
      </c>
    </row>
    <row r="4" spans="1:7" ht="15">
      <c r="A4" s="2">
        <v>3</v>
      </c>
      <c r="B4" s="5" t="s">
        <v>24</v>
      </c>
      <c r="C4" s="6">
        <v>52</v>
      </c>
      <c r="D4" s="6">
        <v>48</v>
      </c>
      <c r="E4" s="6">
        <v>47</v>
      </c>
      <c r="F4" s="6">
        <v>43</v>
      </c>
      <c r="G4" s="2">
        <f t="shared" si="0"/>
        <v>190</v>
      </c>
    </row>
    <row r="5" spans="1:7" ht="15">
      <c r="A5" s="2">
        <v>4</v>
      </c>
      <c r="B5" s="5" t="s">
        <v>997</v>
      </c>
      <c r="C5" s="6">
        <v>45</v>
      </c>
      <c r="D5" s="6">
        <v>44</v>
      </c>
      <c r="E5" s="6">
        <v>41</v>
      </c>
      <c r="F5" s="6"/>
      <c r="G5" s="2">
        <f t="shared" si="0"/>
        <v>130</v>
      </c>
    </row>
    <row r="6" spans="1:7" ht="15">
      <c r="A6" s="2">
        <v>5</v>
      </c>
      <c r="B6" s="5" t="s">
        <v>165</v>
      </c>
      <c r="C6" s="6">
        <v>42</v>
      </c>
      <c r="D6" s="6">
        <v>40</v>
      </c>
      <c r="E6" s="6">
        <v>39</v>
      </c>
      <c r="F6" s="6"/>
      <c r="G6" s="2">
        <f t="shared" si="0"/>
        <v>121</v>
      </c>
    </row>
    <row r="7" spans="1:7" ht="15">
      <c r="A7" s="2">
        <v>6</v>
      </c>
      <c r="B7" s="5" t="s">
        <v>999</v>
      </c>
      <c r="C7" s="6">
        <v>58</v>
      </c>
      <c r="D7" s="6">
        <v>56</v>
      </c>
      <c r="E7" s="6"/>
      <c r="F7" s="6"/>
      <c r="G7" s="2">
        <f t="shared" si="0"/>
        <v>114</v>
      </c>
    </row>
    <row r="8" spans="1:7" ht="15">
      <c r="A8" s="2">
        <v>7</v>
      </c>
      <c r="B8" s="5" t="s">
        <v>146</v>
      </c>
      <c r="C8" s="6">
        <v>59</v>
      </c>
      <c r="D8" s="6"/>
      <c r="E8" s="6"/>
      <c r="F8" s="6"/>
      <c r="G8" s="2">
        <f t="shared" si="0"/>
        <v>59</v>
      </c>
    </row>
    <row r="9" spans="1:7" ht="15">
      <c r="A9" s="2">
        <v>8</v>
      </c>
      <c r="B9" s="5" t="s">
        <v>1004</v>
      </c>
      <c r="C9" s="6">
        <v>46</v>
      </c>
      <c r="D9" s="6"/>
      <c r="E9" s="6"/>
      <c r="F9" s="6"/>
      <c r="G9" s="2">
        <f t="shared" si="0"/>
        <v>46</v>
      </c>
    </row>
    <row r="10" spans="1:7" ht="15">
      <c r="A10" s="2" t="s">
        <v>941</v>
      </c>
      <c r="B10" s="5" t="s">
        <v>998</v>
      </c>
      <c r="C10" s="6"/>
      <c r="D10" s="6"/>
      <c r="E10" s="6"/>
      <c r="F10" s="6"/>
      <c r="G10" s="2">
        <f t="shared" si="0"/>
        <v>0</v>
      </c>
    </row>
    <row r="11" spans="1:7" ht="15">
      <c r="A11" s="2" t="s">
        <v>941</v>
      </c>
      <c r="B11" s="5" t="s">
        <v>993</v>
      </c>
      <c r="C11" s="6"/>
      <c r="D11" s="6"/>
      <c r="E11" s="6"/>
      <c r="F11" s="6"/>
      <c r="G11" s="2">
        <f t="shared" si="0"/>
        <v>0</v>
      </c>
    </row>
    <row r="12" spans="1:7" ht="15">
      <c r="A12" s="2" t="s">
        <v>941</v>
      </c>
      <c r="B12" s="5" t="s">
        <v>1000</v>
      </c>
      <c r="C12" s="6"/>
      <c r="D12" s="6"/>
      <c r="E12" s="6"/>
      <c r="F12" s="6"/>
      <c r="G12" s="2">
        <f t="shared" si="0"/>
        <v>0</v>
      </c>
    </row>
    <row r="13" spans="1:7" ht="15">
      <c r="A13" s="2" t="s">
        <v>941</v>
      </c>
      <c r="B13" s="5" t="s">
        <v>1001</v>
      </c>
      <c r="C13" s="6"/>
      <c r="D13" s="6"/>
      <c r="E13" s="6"/>
      <c r="F13" s="6"/>
      <c r="G13" s="2">
        <f t="shared" si="0"/>
        <v>0</v>
      </c>
    </row>
    <row r="14" spans="1:7" ht="15">
      <c r="A14" s="2" t="s">
        <v>941</v>
      </c>
      <c r="B14" s="5" t="s">
        <v>1002</v>
      </c>
      <c r="C14" s="6"/>
      <c r="D14" s="6"/>
      <c r="E14" s="6"/>
      <c r="F14" s="6"/>
      <c r="G14" s="2">
        <f t="shared" si="0"/>
        <v>0</v>
      </c>
    </row>
    <row r="15" spans="1:7" ht="15">
      <c r="A15" s="2" t="s">
        <v>941</v>
      </c>
      <c r="B15" s="5" t="s">
        <v>1003</v>
      </c>
      <c r="C15" s="6"/>
      <c r="D15" s="6"/>
      <c r="E15" s="6"/>
      <c r="F15" s="6"/>
      <c r="G15" s="2">
        <f t="shared" si="0"/>
        <v>0</v>
      </c>
    </row>
    <row r="16" spans="1:7" ht="15">
      <c r="A16" s="2" t="s">
        <v>941</v>
      </c>
      <c r="B16" s="5" t="s">
        <v>1005</v>
      </c>
      <c r="C16" s="6"/>
      <c r="D16" s="6"/>
      <c r="E16" s="6"/>
      <c r="F16" s="6"/>
      <c r="G16" s="2">
        <f t="shared" si="0"/>
        <v>0</v>
      </c>
    </row>
    <row r="17" spans="1:7" ht="15">
      <c r="A17" s="2" t="s">
        <v>941</v>
      </c>
      <c r="B17" s="5" t="s">
        <v>1006</v>
      </c>
      <c r="C17" s="6"/>
      <c r="D17" s="6"/>
      <c r="E17" s="6"/>
      <c r="F17" s="6"/>
      <c r="G17" s="2">
        <f t="shared" si="0"/>
        <v>0</v>
      </c>
    </row>
    <row r="18" spans="1:7" ht="15">
      <c r="A18" s="2" t="s">
        <v>941</v>
      </c>
      <c r="B18" s="5" t="s">
        <v>995</v>
      </c>
      <c r="C18" s="6"/>
      <c r="D18" s="6"/>
      <c r="E18" s="6"/>
      <c r="F18" s="6"/>
      <c r="G18" s="2">
        <f t="shared" si="0"/>
        <v>0</v>
      </c>
    </row>
    <row r="19" spans="1:7" ht="15">
      <c r="A19" s="2" t="s">
        <v>941</v>
      </c>
      <c r="B19" s="5" t="s">
        <v>1007</v>
      </c>
      <c r="C19" s="6"/>
      <c r="D19" s="6"/>
      <c r="E19" s="6"/>
      <c r="F19" s="6"/>
      <c r="G19" s="2">
        <f t="shared" si="0"/>
        <v>0</v>
      </c>
    </row>
    <row r="20" spans="1:7" ht="15">
      <c r="A20" s="2" t="s">
        <v>941</v>
      </c>
      <c r="B20" s="5" t="s">
        <v>1008</v>
      </c>
      <c r="C20" s="6"/>
      <c r="D20" s="6"/>
      <c r="E20" s="6"/>
      <c r="F20" s="6"/>
      <c r="G20" s="2">
        <f t="shared" si="0"/>
        <v>0</v>
      </c>
    </row>
    <row r="21" spans="1:7" ht="15">
      <c r="A21" s="2" t="s">
        <v>941</v>
      </c>
      <c r="B21" s="5" t="s">
        <v>996</v>
      </c>
      <c r="C21" s="6"/>
      <c r="D21" s="6"/>
      <c r="E21" s="6"/>
      <c r="F21" s="6"/>
      <c r="G21" s="2">
        <f t="shared" si="0"/>
        <v>0</v>
      </c>
    </row>
    <row r="22" spans="1:7" ht="15">
      <c r="A22" s="2" t="s">
        <v>941</v>
      </c>
      <c r="B22" s="5" t="s">
        <v>117</v>
      </c>
      <c r="C22" s="6"/>
      <c r="D22" s="6"/>
      <c r="E22" s="6"/>
      <c r="F22" s="6"/>
      <c r="G22" s="2">
        <f t="shared" si="0"/>
        <v>0</v>
      </c>
    </row>
    <row r="23" spans="1:7" ht="15">
      <c r="A23" s="2"/>
      <c r="B23" s="5"/>
      <c r="C23" s="6"/>
      <c r="D23" s="6"/>
      <c r="E23" s="6"/>
      <c r="F23" s="6"/>
      <c r="G23" s="2"/>
    </row>
    <row r="24" spans="1:7" ht="15" hidden="1">
      <c r="A24" s="2"/>
      <c r="B24" s="5"/>
      <c r="C24" s="4" t="s">
        <v>1009</v>
      </c>
      <c r="G24" s="6"/>
    </row>
    <row r="25" spans="1:8" ht="15" hidden="1">
      <c r="A25" s="2"/>
      <c r="B25" s="5"/>
      <c r="C25" s="4" t="s">
        <v>1010</v>
      </c>
      <c r="D25" s="4" t="s">
        <v>1011</v>
      </c>
      <c r="G25" s="6">
        <f>SUM(G2:G22)</f>
        <v>1089</v>
      </c>
      <c r="H25" s="4" t="s">
        <v>1012</v>
      </c>
    </row>
    <row r="26" spans="1:8" ht="15" hidden="1">
      <c r="A26" s="2"/>
      <c r="B26" s="5"/>
      <c r="C26" s="6">
        <f>MAX(C2:F22)</f>
        <v>60</v>
      </c>
      <c r="D26" s="6">
        <f>MIN(C1:F22)</f>
        <v>39</v>
      </c>
      <c r="G26" s="6">
        <f>(C26*(C26+1)-D26*(D26-1))/2</f>
        <v>1089</v>
      </c>
      <c r="H26" s="4" t="s">
        <v>1013</v>
      </c>
    </row>
    <row r="27" ht="15" hidden="1">
      <c r="G27" s="6" t="str">
        <f>IF(G25=G26,"ok","CHECK")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0" customWidth="1"/>
    <col min="3" max="3" width="23.140625" style="0" customWidth="1"/>
    <col min="4" max="6" width="9.140625" style="0" customWidth="1"/>
    <col min="7" max="7" width="15.7109375" style="0" customWidth="1"/>
    <col min="8" max="8" width="19.5742187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989</v>
      </c>
    </row>
    <row r="2" spans="1:8" ht="15">
      <c r="A2">
        <v>1</v>
      </c>
      <c r="B2">
        <v>59</v>
      </c>
      <c r="C2" t="s">
        <v>7</v>
      </c>
      <c r="D2" t="s">
        <v>8</v>
      </c>
      <c r="E2" t="s">
        <v>8</v>
      </c>
      <c r="F2" t="s">
        <v>9</v>
      </c>
      <c r="G2" t="s">
        <v>10</v>
      </c>
      <c r="H2" t="s">
        <v>11</v>
      </c>
    </row>
    <row r="3" spans="1:8" ht="15">
      <c r="A3">
        <v>2</v>
      </c>
      <c r="B3">
        <v>269</v>
      </c>
      <c r="C3" t="s">
        <v>12</v>
      </c>
      <c r="D3" t="s">
        <v>13</v>
      </c>
      <c r="E3" t="s">
        <v>13</v>
      </c>
      <c r="F3" t="s">
        <v>9</v>
      </c>
      <c r="G3" t="s">
        <v>14</v>
      </c>
      <c r="H3" t="s">
        <v>15</v>
      </c>
    </row>
    <row r="4" spans="1:8" ht="15">
      <c r="A4">
        <v>3</v>
      </c>
      <c r="B4">
        <v>285</v>
      </c>
      <c r="C4" t="s">
        <v>16</v>
      </c>
      <c r="D4" t="s">
        <v>17</v>
      </c>
      <c r="E4" t="s">
        <v>17</v>
      </c>
      <c r="F4" t="s">
        <v>9</v>
      </c>
      <c r="G4" t="s">
        <v>10</v>
      </c>
      <c r="H4" t="s">
        <v>18</v>
      </c>
    </row>
    <row r="5" spans="1:8" ht="15">
      <c r="A5">
        <v>4</v>
      </c>
      <c r="B5">
        <v>97</v>
      </c>
      <c r="C5" t="s">
        <v>19</v>
      </c>
      <c r="D5" t="s">
        <v>20</v>
      </c>
      <c r="E5" t="s">
        <v>20</v>
      </c>
      <c r="F5" t="s">
        <v>9</v>
      </c>
      <c r="G5" t="s">
        <v>10</v>
      </c>
      <c r="H5" t="s">
        <v>21</v>
      </c>
    </row>
    <row r="6" spans="1:8" ht="15">
      <c r="A6">
        <v>5</v>
      </c>
      <c r="B6">
        <v>365</v>
      </c>
      <c r="C6" t="s">
        <v>22</v>
      </c>
      <c r="D6" t="s">
        <v>23</v>
      </c>
      <c r="E6" t="s">
        <v>23</v>
      </c>
      <c r="F6" t="s">
        <v>9</v>
      </c>
      <c r="G6" t="s">
        <v>14</v>
      </c>
      <c r="H6" t="s">
        <v>24</v>
      </c>
    </row>
    <row r="7" spans="1:8" ht="15">
      <c r="A7">
        <v>6</v>
      </c>
      <c r="B7">
        <v>105</v>
      </c>
      <c r="C7" t="s">
        <v>25</v>
      </c>
      <c r="D7" t="s">
        <v>26</v>
      </c>
      <c r="E7" t="s">
        <v>27</v>
      </c>
      <c r="F7" t="s">
        <v>9</v>
      </c>
      <c r="G7" t="s">
        <v>10</v>
      </c>
      <c r="H7" t="s">
        <v>28</v>
      </c>
    </row>
    <row r="8" spans="1:8" ht="15">
      <c r="A8">
        <v>7</v>
      </c>
      <c r="B8">
        <v>283</v>
      </c>
      <c r="C8" t="s">
        <v>29</v>
      </c>
      <c r="D8" t="s">
        <v>30</v>
      </c>
      <c r="E8" t="s">
        <v>30</v>
      </c>
      <c r="F8" t="s">
        <v>9</v>
      </c>
      <c r="G8" t="s">
        <v>10</v>
      </c>
      <c r="H8" t="s">
        <v>21</v>
      </c>
    </row>
    <row r="9" spans="1:8" ht="15">
      <c r="A9">
        <v>8</v>
      </c>
      <c r="B9">
        <v>225</v>
      </c>
      <c r="C9" t="s">
        <v>31</v>
      </c>
      <c r="D9" t="s">
        <v>32</v>
      </c>
      <c r="E9" t="s">
        <v>32</v>
      </c>
      <c r="F9" t="s">
        <v>9</v>
      </c>
      <c r="G9" t="s">
        <v>10</v>
      </c>
      <c r="H9" t="s">
        <v>11</v>
      </c>
    </row>
    <row r="10" spans="1:8" ht="15">
      <c r="A10">
        <v>9</v>
      </c>
      <c r="B10">
        <v>36</v>
      </c>
      <c r="C10" t="s">
        <v>33</v>
      </c>
      <c r="D10" t="s">
        <v>34</v>
      </c>
      <c r="E10" t="s">
        <v>34</v>
      </c>
      <c r="F10" t="s">
        <v>9</v>
      </c>
      <c r="G10" t="s">
        <v>35</v>
      </c>
      <c r="H10" t="s">
        <v>21</v>
      </c>
    </row>
    <row r="11" spans="1:8" ht="15">
      <c r="A11">
        <v>10</v>
      </c>
      <c r="B11">
        <v>346</v>
      </c>
      <c r="C11" t="s">
        <v>36</v>
      </c>
      <c r="D11" t="s">
        <v>37</v>
      </c>
      <c r="E11" t="s">
        <v>37</v>
      </c>
      <c r="F11" t="s">
        <v>9</v>
      </c>
      <c r="G11" t="s">
        <v>10</v>
      </c>
      <c r="H11" t="s">
        <v>18</v>
      </c>
    </row>
    <row r="12" spans="1:7" ht="15">
      <c r="A12">
        <v>11</v>
      </c>
      <c r="B12">
        <v>310</v>
      </c>
      <c r="C12" t="s">
        <v>38</v>
      </c>
      <c r="D12" t="s">
        <v>39</v>
      </c>
      <c r="E12" t="s">
        <v>40</v>
      </c>
      <c r="F12" t="s">
        <v>9</v>
      </c>
      <c r="G12" t="s">
        <v>10</v>
      </c>
    </row>
    <row r="13" spans="1:8" ht="15">
      <c r="A13">
        <v>12</v>
      </c>
      <c r="B13">
        <v>56</v>
      </c>
      <c r="C13" t="s">
        <v>41</v>
      </c>
      <c r="D13" t="s">
        <v>42</v>
      </c>
      <c r="E13" t="s">
        <v>42</v>
      </c>
      <c r="F13" t="s">
        <v>9</v>
      </c>
      <c r="G13" t="s">
        <v>35</v>
      </c>
      <c r="H13" t="s">
        <v>43</v>
      </c>
    </row>
    <row r="14" spans="1:8" ht="15">
      <c r="A14">
        <v>13</v>
      </c>
      <c r="B14">
        <v>259</v>
      </c>
      <c r="C14" t="s">
        <v>44</v>
      </c>
      <c r="D14" t="s">
        <v>45</v>
      </c>
      <c r="E14" t="s">
        <v>45</v>
      </c>
      <c r="F14" t="s">
        <v>9</v>
      </c>
      <c r="G14" t="s">
        <v>10</v>
      </c>
      <c r="H14" t="s">
        <v>21</v>
      </c>
    </row>
    <row r="15" spans="1:8" ht="15">
      <c r="A15">
        <v>14</v>
      </c>
      <c r="B15">
        <v>60</v>
      </c>
      <c r="C15" t="s">
        <v>46</v>
      </c>
      <c r="D15" t="s">
        <v>47</v>
      </c>
      <c r="E15" t="s">
        <v>48</v>
      </c>
      <c r="F15" t="s">
        <v>9</v>
      </c>
      <c r="G15" t="s">
        <v>14</v>
      </c>
      <c r="H15" t="s">
        <v>49</v>
      </c>
    </row>
    <row r="16" spans="1:8" ht="15">
      <c r="A16">
        <v>15</v>
      </c>
      <c r="B16">
        <v>99</v>
      </c>
      <c r="C16" t="s">
        <v>50</v>
      </c>
      <c r="D16" t="s">
        <v>51</v>
      </c>
      <c r="E16" t="s">
        <v>52</v>
      </c>
      <c r="F16" t="s">
        <v>9</v>
      </c>
      <c r="G16" t="s">
        <v>53</v>
      </c>
      <c r="H16" t="s">
        <v>43</v>
      </c>
    </row>
    <row r="17" spans="1:8" ht="15">
      <c r="A17">
        <v>16</v>
      </c>
      <c r="B17">
        <v>43</v>
      </c>
      <c r="C17" t="s">
        <v>54</v>
      </c>
      <c r="D17" t="s">
        <v>55</v>
      </c>
      <c r="E17" t="s">
        <v>56</v>
      </c>
      <c r="F17" t="s">
        <v>9</v>
      </c>
      <c r="G17" t="s">
        <v>10</v>
      </c>
      <c r="H17" t="s">
        <v>57</v>
      </c>
    </row>
    <row r="18" spans="1:8" ht="15">
      <c r="A18">
        <v>17</v>
      </c>
      <c r="B18">
        <v>380</v>
      </c>
      <c r="C18" t="s">
        <v>58</v>
      </c>
      <c r="D18" t="s">
        <v>59</v>
      </c>
      <c r="E18" t="s">
        <v>60</v>
      </c>
      <c r="F18" t="s">
        <v>9</v>
      </c>
      <c r="G18" t="s">
        <v>10</v>
      </c>
      <c r="H18" t="s">
        <v>21</v>
      </c>
    </row>
    <row r="19" spans="1:8" ht="15">
      <c r="A19">
        <v>18</v>
      </c>
      <c r="B19">
        <v>279</v>
      </c>
      <c r="C19" t="s">
        <v>61</v>
      </c>
      <c r="D19" t="s">
        <v>62</v>
      </c>
      <c r="E19" t="s">
        <v>59</v>
      </c>
      <c r="F19" t="s">
        <v>9</v>
      </c>
      <c r="G19" t="s">
        <v>10</v>
      </c>
      <c r="H19" t="s">
        <v>21</v>
      </c>
    </row>
    <row r="20" spans="1:8" ht="15">
      <c r="A20">
        <v>19</v>
      </c>
      <c r="B20">
        <v>17</v>
      </c>
      <c r="C20" t="s">
        <v>63</v>
      </c>
      <c r="D20" t="s">
        <v>64</v>
      </c>
      <c r="E20" t="s">
        <v>64</v>
      </c>
      <c r="F20" t="s">
        <v>9</v>
      </c>
      <c r="G20" t="s">
        <v>65</v>
      </c>
      <c r="H20" t="s">
        <v>66</v>
      </c>
    </row>
    <row r="21" spans="1:8" ht="15">
      <c r="A21">
        <v>20</v>
      </c>
      <c r="B21">
        <v>103</v>
      </c>
      <c r="C21" t="s">
        <v>67</v>
      </c>
      <c r="D21" t="s">
        <v>68</v>
      </c>
      <c r="E21" t="s">
        <v>69</v>
      </c>
      <c r="F21" t="s">
        <v>9</v>
      </c>
      <c r="G21" t="s">
        <v>35</v>
      </c>
      <c r="H21" t="s">
        <v>70</v>
      </c>
    </row>
    <row r="22" spans="1:8" ht="15">
      <c r="A22">
        <v>21</v>
      </c>
      <c r="B22">
        <v>378</v>
      </c>
      <c r="C22" t="s">
        <v>71</v>
      </c>
      <c r="D22" t="s">
        <v>72</v>
      </c>
      <c r="E22" t="s">
        <v>73</v>
      </c>
      <c r="F22" t="s">
        <v>9</v>
      </c>
      <c r="G22" t="s">
        <v>35</v>
      </c>
      <c r="H22" t="s">
        <v>15</v>
      </c>
    </row>
    <row r="23" spans="1:8" ht="15">
      <c r="A23">
        <v>22</v>
      </c>
      <c r="B23">
        <v>100</v>
      </c>
      <c r="C23" t="s">
        <v>74</v>
      </c>
      <c r="D23" t="s">
        <v>75</v>
      </c>
      <c r="E23" t="s">
        <v>76</v>
      </c>
      <c r="F23" t="s">
        <v>9</v>
      </c>
      <c r="G23" t="s">
        <v>10</v>
      </c>
      <c r="H23" t="s">
        <v>24</v>
      </c>
    </row>
    <row r="24" spans="1:8" ht="15">
      <c r="A24">
        <v>23</v>
      </c>
      <c r="B24">
        <v>304</v>
      </c>
      <c r="C24" t="s">
        <v>77</v>
      </c>
      <c r="D24" t="s">
        <v>78</v>
      </c>
      <c r="E24" t="s">
        <v>75</v>
      </c>
      <c r="F24" t="s">
        <v>9</v>
      </c>
      <c r="G24" t="s">
        <v>79</v>
      </c>
      <c r="H24" t="s">
        <v>80</v>
      </c>
    </row>
    <row r="25" spans="1:8" ht="15">
      <c r="A25">
        <v>24</v>
      </c>
      <c r="B25">
        <v>295</v>
      </c>
      <c r="C25" t="s">
        <v>81</v>
      </c>
      <c r="D25" t="s">
        <v>82</v>
      </c>
      <c r="E25" t="s">
        <v>83</v>
      </c>
      <c r="F25" t="s">
        <v>9</v>
      </c>
      <c r="G25" t="s">
        <v>14</v>
      </c>
      <c r="H25" t="s">
        <v>84</v>
      </c>
    </row>
    <row r="26" spans="1:8" ht="15">
      <c r="A26">
        <v>25</v>
      </c>
      <c r="B26">
        <v>287</v>
      </c>
      <c r="C26" t="s">
        <v>85</v>
      </c>
      <c r="D26" t="s">
        <v>86</v>
      </c>
      <c r="E26" t="s">
        <v>86</v>
      </c>
      <c r="F26" t="s">
        <v>9</v>
      </c>
      <c r="G26" t="s">
        <v>10</v>
      </c>
      <c r="H26" t="s">
        <v>87</v>
      </c>
    </row>
    <row r="27" spans="1:8" ht="15">
      <c r="A27">
        <v>26</v>
      </c>
      <c r="B27">
        <v>101</v>
      </c>
      <c r="C27" t="s">
        <v>88</v>
      </c>
      <c r="D27" t="s">
        <v>86</v>
      </c>
      <c r="E27" t="s">
        <v>89</v>
      </c>
      <c r="F27" t="s">
        <v>9</v>
      </c>
      <c r="G27" t="s">
        <v>10</v>
      </c>
      <c r="H27" t="s">
        <v>90</v>
      </c>
    </row>
    <row r="28" spans="1:7" ht="15">
      <c r="A28">
        <v>27</v>
      </c>
      <c r="B28">
        <v>350</v>
      </c>
      <c r="C28" t="s">
        <v>91</v>
      </c>
      <c r="D28" t="s">
        <v>92</v>
      </c>
      <c r="E28" t="s">
        <v>92</v>
      </c>
      <c r="F28" t="s">
        <v>9</v>
      </c>
      <c r="G28" t="s">
        <v>93</v>
      </c>
    </row>
    <row r="29" spans="1:8" ht="15">
      <c r="A29">
        <v>28</v>
      </c>
      <c r="B29">
        <v>213</v>
      </c>
      <c r="C29" t="s">
        <v>94</v>
      </c>
      <c r="D29" t="s">
        <v>95</v>
      </c>
      <c r="E29" t="s">
        <v>95</v>
      </c>
      <c r="F29" t="s">
        <v>9</v>
      </c>
      <c r="G29" t="s">
        <v>10</v>
      </c>
      <c r="H29" t="s">
        <v>96</v>
      </c>
    </row>
    <row r="30" spans="1:8" ht="15">
      <c r="A30">
        <v>29</v>
      </c>
      <c r="B30">
        <v>15</v>
      </c>
      <c r="C30" t="s">
        <v>97</v>
      </c>
      <c r="D30" t="s">
        <v>98</v>
      </c>
      <c r="E30" t="s">
        <v>98</v>
      </c>
      <c r="F30" t="s">
        <v>9</v>
      </c>
      <c r="G30" t="s">
        <v>10</v>
      </c>
      <c r="H30" t="s">
        <v>99</v>
      </c>
    </row>
    <row r="31" spans="1:8" ht="15">
      <c r="A31">
        <v>30</v>
      </c>
      <c r="B31">
        <v>48</v>
      </c>
      <c r="C31" t="s">
        <v>100</v>
      </c>
      <c r="D31" t="s">
        <v>101</v>
      </c>
      <c r="E31" t="s">
        <v>102</v>
      </c>
      <c r="F31" t="s">
        <v>9</v>
      </c>
      <c r="G31" t="s">
        <v>10</v>
      </c>
      <c r="H31" t="s">
        <v>103</v>
      </c>
    </row>
    <row r="32" spans="1:8" ht="15">
      <c r="A32">
        <v>31</v>
      </c>
      <c r="B32">
        <v>303</v>
      </c>
      <c r="C32" t="s">
        <v>104</v>
      </c>
      <c r="D32" t="s">
        <v>105</v>
      </c>
      <c r="E32" t="s">
        <v>106</v>
      </c>
      <c r="F32" t="s">
        <v>9</v>
      </c>
      <c r="G32" t="s">
        <v>10</v>
      </c>
      <c r="H32" t="s">
        <v>80</v>
      </c>
    </row>
    <row r="33" spans="1:7" ht="15">
      <c r="A33">
        <v>32</v>
      </c>
      <c r="B33">
        <v>250</v>
      </c>
      <c r="C33" t="s">
        <v>107</v>
      </c>
      <c r="D33" t="s">
        <v>108</v>
      </c>
      <c r="E33" t="s">
        <v>109</v>
      </c>
      <c r="F33" t="s">
        <v>9</v>
      </c>
      <c r="G33" t="s">
        <v>10</v>
      </c>
    </row>
    <row r="34" spans="1:8" ht="15">
      <c r="A34">
        <v>33</v>
      </c>
      <c r="B34">
        <v>179</v>
      </c>
      <c r="C34" t="s">
        <v>110</v>
      </c>
      <c r="D34" t="s">
        <v>111</v>
      </c>
      <c r="E34" t="s">
        <v>112</v>
      </c>
      <c r="F34" t="s">
        <v>9</v>
      </c>
      <c r="G34" t="s">
        <v>10</v>
      </c>
      <c r="H34" t="s">
        <v>113</v>
      </c>
    </row>
    <row r="35" spans="1:8" ht="15">
      <c r="A35">
        <v>34</v>
      </c>
      <c r="B35">
        <v>385</v>
      </c>
      <c r="C35" t="s">
        <v>114</v>
      </c>
      <c r="D35" t="s">
        <v>115</v>
      </c>
      <c r="E35" t="s">
        <v>116</v>
      </c>
      <c r="F35" t="s">
        <v>9</v>
      </c>
      <c r="G35" t="s">
        <v>10</v>
      </c>
      <c r="H35" t="s">
        <v>117</v>
      </c>
    </row>
    <row r="36" spans="1:8" ht="15">
      <c r="A36">
        <v>35</v>
      </c>
      <c r="B36">
        <v>216</v>
      </c>
      <c r="C36" t="s">
        <v>118</v>
      </c>
      <c r="D36" t="s">
        <v>119</v>
      </c>
      <c r="E36" t="s">
        <v>120</v>
      </c>
      <c r="F36" t="s">
        <v>9</v>
      </c>
      <c r="G36" t="s">
        <v>14</v>
      </c>
      <c r="H36" t="s">
        <v>96</v>
      </c>
    </row>
    <row r="37" spans="1:8" ht="15">
      <c r="A37">
        <v>36</v>
      </c>
      <c r="B37">
        <v>172</v>
      </c>
      <c r="C37" t="s">
        <v>121</v>
      </c>
      <c r="D37" t="s">
        <v>122</v>
      </c>
      <c r="E37" t="s">
        <v>122</v>
      </c>
      <c r="F37" t="s">
        <v>9</v>
      </c>
      <c r="G37" t="s">
        <v>35</v>
      </c>
      <c r="H37" t="s">
        <v>21</v>
      </c>
    </row>
    <row r="38" spans="1:8" ht="15">
      <c r="A38">
        <v>37</v>
      </c>
      <c r="B38">
        <v>190</v>
      </c>
      <c r="C38" t="s">
        <v>123</v>
      </c>
      <c r="D38" t="s">
        <v>124</v>
      </c>
      <c r="E38" t="s">
        <v>125</v>
      </c>
      <c r="F38" t="s">
        <v>9</v>
      </c>
      <c r="G38" t="s">
        <v>10</v>
      </c>
      <c r="H38" t="s">
        <v>126</v>
      </c>
    </row>
    <row r="39" spans="1:8" ht="15">
      <c r="A39">
        <v>38</v>
      </c>
      <c r="B39">
        <v>191</v>
      </c>
      <c r="C39" t="s">
        <v>127</v>
      </c>
      <c r="D39" t="s">
        <v>128</v>
      </c>
      <c r="E39" t="s">
        <v>128</v>
      </c>
      <c r="F39" t="s">
        <v>9</v>
      </c>
      <c r="G39" t="s">
        <v>10</v>
      </c>
      <c r="H39" t="s">
        <v>11</v>
      </c>
    </row>
    <row r="40" spans="1:8" ht="15">
      <c r="A40">
        <v>39</v>
      </c>
      <c r="B40">
        <v>142</v>
      </c>
      <c r="C40" t="s">
        <v>129</v>
      </c>
      <c r="D40" t="s">
        <v>130</v>
      </c>
      <c r="E40" t="s">
        <v>130</v>
      </c>
      <c r="F40" t="s">
        <v>9</v>
      </c>
      <c r="G40" t="s">
        <v>14</v>
      </c>
      <c r="H40" t="s">
        <v>11</v>
      </c>
    </row>
    <row r="41" spans="1:8" ht="15">
      <c r="A41">
        <v>40</v>
      </c>
      <c r="B41">
        <v>262</v>
      </c>
      <c r="C41" t="s">
        <v>131</v>
      </c>
      <c r="D41" t="s">
        <v>132</v>
      </c>
      <c r="E41" t="s">
        <v>130</v>
      </c>
      <c r="F41" t="s">
        <v>9</v>
      </c>
      <c r="G41" t="s">
        <v>65</v>
      </c>
      <c r="H41" t="s">
        <v>66</v>
      </c>
    </row>
    <row r="42" spans="1:8" ht="15">
      <c r="A42">
        <v>41</v>
      </c>
      <c r="B42">
        <v>200</v>
      </c>
      <c r="C42" t="s">
        <v>133</v>
      </c>
      <c r="D42" t="s">
        <v>134</v>
      </c>
      <c r="E42" t="s">
        <v>135</v>
      </c>
      <c r="F42" t="s">
        <v>9</v>
      </c>
      <c r="G42" t="s">
        <v>35</v>
      </c>
      <c r="H42" t="s">
        <v>21</v>
      </c>
    </row>
    <row r="43" spans="1:8" ht="15">
      <c r="A43">
        <v>42</v>
      </c>
      <c r="B43">
        <v>305</v>
      </c>
      <c r="C43" t="s">
        <v>136</v>
      </c>
      <c r="D43" t="s">
        <v>137</v>
      </c>
      <c r="E43" t="s">
        <v>138</v>
      </c>
      <c r="F43" t="s">
        <v>9</v>
      </c>
      <c r="G43" t="s">
        <v>35</v>
      </c>
      <c r="H43" t="s">
        <v>84</v>
      </c>
    </row>
    <row r="44" spans="1:8" ht="15">
      <c r="A44">
        <v>43</v>
      </c>
      <c r="B44">
        <v>375</v>
      </c>
      <c r="C44" t="s">
        <v>139</v>
      </c>
      <c r="D44" t="s">
        <v>140</v>
      </c>
      <c r="E44" t="s">
        <v>141</v>
      </c>
      <c r="F44" t="s">
        <v>9</v>
      </c>
      <c r="G44" t="s">
        <v>10</v>
      </c>
      <c r="H44" t="s">
        <v>21</v>
      </c>
    </row>
    <row r="45" spans="1:8" ht="15">
      <c r="A45">
        <v>44</v>
      </c>
      <c r="B45">
        <v>266</v>
      </c>
      <c r="C45" t="s">
        <v>142</v>
      </c>
      <c r="D45" t="s">
        <v>143</v>
      </c>
      <c r="E45" t="s">
        <v>144</v>
      </c>
      <c r="F45" t="s">
        <v>9</v>
      </c>
      <c r="G45" t="s">
        <v>145</v>
      </c>
      <c r="H45" t="s">
        <v>146</v>
      </c>
    </row>
    <row r="46" spans="1:8" ht="15">
      <c r="A46">
        <v>45</v>
      </c>
      <c r="B46">
        <v>113</v>
      </c>
      <c r="C46" t="s">
        <v>147</v>
      </c>
      <c r="D46" t="s">
        <v>148</v>
      </c>
      <c r="E46" t="s">
        <v>149</v>
      </c>
      <c r="F46" t="s">
        <v>9</v>
      </c>
      <c r="G46" t="s">
        <v>10</v>
      </c>
      <c r="H46" t="s">
        <v>90</v>
      </c>
    </row>
    <row r="47" spans="1:8" ht="15">
      <c r="A47">
        <v>46</v>
      </c>
      <c r="B47">
        <v>215</v>
      </c>
      <c r="C47" t="s">
        <v>150</v>
      </c>
      <c r="D47" t="s">
        <v>151</v>
      </c>
      <c r="E47" t="s">
        <v>152</v>
      </c>
      <c r="F47" t="s">
        <v>9</v>
      </c>
      <c r="G47" t="s">
        <v>53</v>
      </c>
      <c r="H47" t="s">
        <v>96</v>
      </c>
    </row>
    <row r="48" spans="1:8" ht="15">
      <c r="A48">
        <v>47</v>
      </c>
      <c r="B48">
        <v>44</v>
      </c>
      <c r="C48" t="s">
        <v>153</v>
      </c>
      <c r="D48" t="s">
        <v>154</v>
      </c>
      <c r="E48" t="s">
        <v>143</v>
      </c>
      <c r="F48" t="s">
        <v>9</v>
      </c>
      <c r="G48" t="s">
        <v>35</v>
      </c>
      <c r="H48" t="s">
        <v>155</v>
      </c>
    </row>
    <row r="49" spans="1:8" ht="15">
      <c r="A49">
        <v>48</v>
      </c>
      <c r="B49">
        <v>184</v>
      </c>
      <c r="C49" t="s">
        <v>156</v>
      </c>
      <c r="D49" t="s">
        <v>157</v>
      </c>
      <c r="E49" t="s">
        <v>158</v>
      </c>
      <c r="F49" t="s">
        <v>9</v>
      </c>
      <c r="G49" t="s">
        <v>79</v>
      </c>
      <c r="H49" t="s">
        <v>15</v>
      </c>
    </row>
    <row r="50" spans="1:8" ht="15">
      <c r="A50">
        <v>49</v>
      </c>
      <c r="B50">
        <v>277</v>
      </c>
      <c r="C50" t="s">
        <v>159</v>
      </c>
      <c r="D50" t="s">
        <v>160</v>
      </c>
      <c r="E50" t="s">
        <v>154</v>
      </c>
      <c r="F50" t="s">
        <v>9</v>
      </c>
      <c r="G50" t="s">
        <v>10</v>
      </c>
      <c r="H50" t="s">
        <v>21</v>
      </c>
    </row>
    <row r="51" spans="1:8" ht="15">
      <c r="A51">
        <v>50</v>
      </c>
      <c r="B51">
        <v>102</v>
      </c>
      <c r="C51" t="s">
        <v>161</v>
      </c>
      <c r="D51" t="s">
        <v>162</v>
      </c>
      <c r="E51" t="s">
        <v>160</v>
      </c>
      <c r="F51" t="s">
        <v>9</v>
      </c>
      <c r="G51" t="s">
        <v>14</v>
      </c>
      <c r="H51" t="s">
        <v>43</v>
      </c>
    </row>
    <row r="52" spans="1:8" ht="15">
      <c r="A52">
        <v>51</v>
      </c>
      <c r="B52">
        <v>370</v>
      </c>
      <c r="C52" t="s">
        <v>163</v>
      </c>
      <c r="D52" t="s">
        <v>164</v>
      </c>
      <c r="E52" t="s">
        <v>160</v>
      </c>
      <c r="F52" t="s">
        <v>9</v>
      </c>
      <c r="G52" t="s">
        <v>10</v>
      </c>
      <c r="H52" t="s">
        <v>165</v>
      </c>
    </row>
    <row r="53" spans="1:8" ht="15">
      <c r="A53">
        <v>52</v>
      </c>
      <c r="B53">
        <v>291</v>
      </c>
      <c r="C53" t="s">
        <v>166</v>
      </c>
      <c r="D53" t="s">
        <v>167</v>
      </c>
      <c r="E53" t="s">
        <v>168</v>
      </c>
      <c r="F53" t="s">
        <v>9</v>
      </c>
      <c r="G53" t="s">
        <v>169</v>
      </c>
      <c r="H53" t="s">
        <v>170</v>
      </c>
    </row>
    <row r="54" spans="1:8" ht="15">
      <c r="A54">
        <v>53</v>
      </c>
      <c r="B54">
        <v>106</v>
      </c>
      <c r="C54" t="s">
        <v>171</v>
      </c>
      <c r="D54" t="s">
        <v>172</v>
      </c>
      <c r="E54" t="s">
        <v>173</v>
      </c>
      <c r="F54" t="s">
        <v>9</v>
      </c>
      <c r="G54" t="s">
        <v>14</v>
      </c>
      <c r="H54" t="s">
        <v>18</v>
      </c>
    </row>
    <row r="55" spans="1:8" ht="15">
      <c r="A55">
        <v>54</v>
      </c>
      <c r="B55">
        <v>35</v>
      </c>
      <c r="C55" t="s">
        <v>174</v>
      </c>
      <c r="D55" t="s">
        <v>175</v>
      </c>
      <c r="E55" t="s">
        <v>176</v>
      </c>
      <c r="F55" t="s">
        <v>9</v>
      </c>
      <c r="G55" t="s">
        <v>169</v>
      </c>
      <c r="H55" t="s">
        <v>57</v>
      </c>
    </row>
    <row r="56" spans="1:8" ht="15">
      <c r="A56">
        <v>55</v>
      </c>
      <c r="B56">
        <v>344</v>
      </c>
      <c r="C56" t="s">
        <v>177</v>
      </c>
      <c r="D56" t="s">
        <v>178</v>
      </c>
      <c r="E56" t="s">
        <v>178</v>
      </c>
      <c r="F56" t="s">
        <v>9</v>
      </c>
      <c r="G56" t="s">
        <v>35</v>
      </c>
      <c r="H56" t="s">
        <v>87</v>
      </c>
    </row>
    <row r="57" spans="1:7" ht="15">
      <c r="A57">
        <v>56</v>
      </c>
      <c r="B57">
        <v>96</v>
      </c>
      <c r="C57" t="s">
        <v>179</v>
      </c>
      <c r="D57" t="s">
        <v>180</v>
      </c>
      <c r="E57" t="s">
        <v>181</v>
      </c>
      <c r="F57" t="s">
        <v>9</v>
      </c>
      <c r="G57" t="s">
        <v>10</v>
      </c>
    </row>
    <row r="58" spans="1:8" ht="15">
      <c r="A58">
        <v>57</v>
      </c>
      <c r="B58">
        <v>159</v>
      </c>
      <c r="C58" t="s">
        <v>182</v>
      </c>
      <c r="D58" t="s">
        <v>180</v>
      </c>
      <c r="E58" t="s">
        <v>180</v>
      </c>
      <c r="F58" t="s">
        <v>9</v>
      </c>
      <c r="G58" t="s">
        <v>10</v>
      </c>
      <c r="H58" t="s">
        <v>18</v>
      </c>
    </row>
    <row r="59" spans="1:7" ht="15">
      <c r="A59">
        <v>58</v>
      </c>
      <c r="B59">
        <v>257</v>
      </c>
      <c r="C59" t="s">
        <v>183</v>
      </c>
      <c r="D59" t="s">
        <v>184</v>
      </c>
      <c r="E59" t="s">
        <v>185</v>
      </c>
      <c r="F59" t="s">
        <v>9</v>
      </c>
      <c r="G59" t="s">
        <v>14</v>
      </c>
    </row>
    <row r="60" spans="1:8" ht="15">
      <c r="A60">
        <v>59</v>
      </c>
      <c r="B60">
        <v>235</v>
      </c>
      <c r="C60" t="s">
        <v>186</v>
      </c>
      <c r="D60" t="s">
        <v>187</v>
      </c>
      <c r="E60" t="s">
        <v>188</v>
      </c>
      <c r="F60" t="s">
        <v>9</v>
      </c>
      <c r="G60" t="s">
        <v>79</v>
      </c>
      <c r="H60" t="s">
        <v>21</v>
      </c>
    </row>
    <row r="61" spans="1:8" ht="15">
      <c r="A61">
        <v>60</v>
      </c>
      <c r="B61">
        <v>11</v>
      </c>
      <c r="C61" t="s">
        <v>189</v>
      </c>
      <c r="D61" t="s">
        <v>190</v>
      </c>
      <c r="E61" t="s">
        <v>191</v>
      </c>
      <c r="F61" t="s">
        <v>9</v>
      </c>
      <c r="G61" t="s">
        <v>79</v>
      </c>
      <c r="H61" t="s">
        <v>165</v>
      </c>
    </row>
    <row r="62" spans="1:8" ht="15">
      <c r="A62">
        <v>61</v>
      </c>
      <c r="B62">
        <v>121</v>
      </c>
      <c r="C62" t="s">
        <v>192</v>
      </c>
      <c r="D62" t="s">
        <v>193</v>
      </c>
      <c r="E62" t="s">
        <v>184</v>
      </c>
      <c r="F62" t="s">
        <v>9</v>
      </c>
      <c r="G62" t="s">
        <v>10</v>
      </c>
      <c r="H62" t="s">
        <v>87</v>
      </c>
    </row>
    <row r="63" spans="1:8" ht="15">
      <c r="A63">
        <v>62</v>
      </c>
      <c r="B63">
        <v>296</v>
      </c>
      <c r="C63" t="s">
        <v>194</v>
      </c>
      <c r="D63" t="s">
        <v>195</v>
      </c>
      <c r="E63" t="s">
        <v>195</v>
      </c>
      <c r="F63" t="s">
        <v>9</v>
      </c>
      <c r="G63" t="s">
        <v>79</v>
      </c>
      <c r="H63" t="s">
        <v>18</v>
      </c>
    </row>
    <row r="64" spans="1:8" ht="15">
      <c r="A64">
        <v>63</v>
      </c>
      <c r="B64">
        <v>328</v>
      </c>
      <c r="C64" t="s">
        <v>196</v>
      </c>
      <c r="D64" t="s">
        <v>197</v>
      </c>
      <c r="E64" t="s">
        <v>195</v>
      </c>
      <c r="F64" t="s">
        <v>9</v>
      </c>
      <c r="G64" t="s">
        <v>53</v>
      </c>
      <c r="H64" t="s">
        <v>198</v>
      </c>
    </row>
    <row r="65" spans="1:8" ht="15">
      <c r="A65">
        <v>64</v>
      </c>
      <c r="B65">
        <v>312</v>
      </c>
      <c r="C65" t="s">
        <v>199</v>
      </c>
      <c r="D65" t="s">
        <v>200</v>
      </c>
      <c r="E65" t="s">
        <v>201</v>
      </c>
      <c r="F65" t="s">
        <v>9</v>
      </c>
      <c r="G65" t="s">
        <v>14</v>
      </c>
      <c r="H65" t="s">
        <v>202</v>
      </c>
    </row>
    <row r="66" spans="1:8" ht="15">
      <c r="A66">
        <v>65</v>
      </c>
      <c r="B66">
        <v>282</v>
      </c>
      <c r="C66" t="s">
        <v>203</v>
      </c>
      <c r="D66" t="s">
        <v>204</v>
      </c>
      <c r="E66" t="s">
        <v>205</v>
      </c>
      <c r="F66" t="s">
        <v>9</v>
      </c>
      <c r="G66" t="s">
        <v>35</v>
      </c>
      <c r="H66" t="s">
        <v>18</v>
      </c>
    </row>
    <row r="67" spans="1:8" ht="15">
      <c r="A67">
        <v>66</v>
      </c>
      <c r="B67">
        <v>54</v>
      </c>
      <c r="C67" t="s">
        <v>206</v>
      </c>
      <c r="D67" t="s">
        <v>207</v>
      </c>
      <c r="E67" t="s">
        <v>208</v>
      </c>
      <c r="F67" t="s">
        <v>9</v>
      </c>
      <c r="G67" t="s">
        <v>14</v>
      </c>
      <c r="H67" t="s">
        <v>209</v>
      </c>
    </row>
    <row r="68" spans="1:8" ht="15">
      <c r="A68">
        <v>67</v>
      </c>
      <c r="B68">
        <v>170</v>
      </c>
      <c r="C68" t="s">
        <v>210</v>
      </c>
      <c r="D68" t="s">
        <v>211</v>
      </c>
      <c r="E68" t="s">
        <v>212</v>
      </c>
      <c r="F68" t="s">
        <v>9</v>
      </c>
      <c r="G68" t="s">
        <v>79</v>
      </c>
      <c r="H68" t="s">
        <v>213</v>
      </c>
    </row>
    <row r="69" spans="1:8" ht="15">
      <c r="A69">
        <v>68</v>
      </c>
      <c r="B69">
        <v>332</v>
      </c>
      <c r="C69" t="s">
        <v>214</v>
      </c>
      <c r="D69" t="s">
        <v>215</v>
      </c>
      <c r="E69" t="s">
        <v>212</v>
      </c>
      <c r="F69" t="s">
        <v>9</v>
      </c>
      <c r="G69" t="s">
        <v>79</v>
      </c>
      <c r="H69" t="s">
        <v>113</v>
      </c>
    </row>
    <row r="70" spans="1:7" ht="15">
      <c r="A70">
        <v>69</v>
      </c>
      <c r="B70">
        <v>342</v>
      </c>
      <c r="C70" t="s">
        <v>216</v>
      </c>
      <c r="D70" t="s">
        <v>215</v>
      </c>
      <c r="E70" t="s">
        <v>215</v>
      </c>
      <c r="F70" t="s">
        <v>9</v>
      </c>
      <c r="G70" t="s">
        <v>10</v>
      </c>
    </row>
    <row r="71" spans="1:8" ht="15">
      <c r="A71">
        <v>70</v>
      </c>
      <c r="B71">
        <v>125</v>
      </c>
      <c r="C71" t="s">
        <v>217</v>
      </c>
      <c r="D71" t="s">
        <v>218</v>
      </c>
      <c r="E71" t="s">
        <v>215</v>
      </c>
      <c r="F71" t="s">
        <v>9</v>
      </c>
      <c r="G71" t="s">
        <v>14</v>
      </c>
      <c r="H71" t="s">
        <v>18</v>
      </c>
    </row>
    <row r="72" spans="1:8" ht="15">
      <c r="A72">
        <v>71</v>
      </c>
      <c r="B72">
        <v>132</v>
      </c>
      <c r="C72" t="s">
        <v>219</v>
      </c>
      <c r="D72" t="s">
        <v>218</v>
      </c>
      <c r="E72" t="s">
        <v>220</v>
      </c>
      <c r="F72" t="s">
        <v>9</v>
      </c>
      <c r="G72" t="s">
        <v>221</v>
      </c>
      <c r="H72" t="s">
        <v>96</v>
      </c>
    </row>
    <row r="73" spans="1:8" ht="15">
      <c r="A73">
        <v>72</v>
      </c>
      <c r="B73">
        <v>197</v>
      </c>
      <c r="C73" t="s">
        <v>222</v>
      </c>
      <c r="D73" t="s">
        <v>223</v>
      </c>
      <c r="E73" t="s">
        <v>224</v>
      </c>
      <c r="F73" t="s">
        <v>9</v>
      </c>
      <c r="G73" t="s">
        <v>35</v>
      </c>
      <c r="H73" t="s">
        <v>225</v>
      </c>
    </row>
    <row r="74" spans="1:8" ht="15">
      <c r="A74">
        <v>73</v>
      </c>
      <c r="B74">
        <v>24</v>
      </c>
      <c r="C74" t="s">
        <v>226</v>
      </c>
      <c r="D74" t="s">
        <v>223</v>
      </c>
      <c r="E74" t="s">
        <v>218</v>
      </c>
      <c r="F74" t="s">
        <v>9</v>
      </c>
      <c r="G74" t="s">
        <v>53</v>
      </c>
      <c r="H74" t="s">
        <v>227</v>
      </c>
    </row>
    <row r="75" spans="1:8" ht="15">
      <c r="A75">
        <v>74</v>
      </c>
      <c r="B75">
        <v>183</v>
      </c>
      <c r="C75" t="s">
        <v>228</v>
      </c>
      <c r="D75" t="s">
        <v>229</v>
      </c>
      <c r="E75" t="s">
        <v>230</v>
      </c>
      <c r="F75" t="s">
        <v>9</v>
      </c>
      <c r="G75" t="s">
        <v>65</v>
      </c>
      <c r="H75" t="s">
        <v>231</v>
      </c>
    </row>
    <row r="76" spans="1:7" ht="15">
      <c r="A76">
        <v>75</v>
      </c>
      <c r="B76">
        <v>366</v>
      </c>
      <c r="C76" t="s">
        <v>232</v>
      </c>
      <c r="D76" t="s">
        <v>229</v>
      </c>
      <c r="E76" t="s">
        <v>233</v>
      </c>
      <c r="F76" t="s">
        <v>9</v>
      </c>
      <c r="G76" t="s">
        <v>10</v>
      </c>
    </row>
    <row r="77" spans="1:8" ht="15">
      <c r="A77">
        <v>76</v>
      </c>
      <c r="B77">
        <v>53</v>
      </c>
      <c r="C77" t="s">
        <v>234</v>
      </c>
      <c r="D77" t="s">
        <v>235</v>
      </c>
      <c r="E77" t="s">
        <v>236</v>
      </c>
      <c r="F77" t="s">
        <v>9</v>
      </c>
      <c r="G77" t="s">
        <v>35</v>
      </c>
      <c r="H77" t="s">
        <v>21</v>
      </c>
    </row>
    <row r="78" spans="1:8" ht="15">
      <c r="A78">
        <v>77</v>
      </c>
      <c r="B78">
        <v>264</v>
      </c>
      <c r="C78" t="s">
        <v>237</v>
      </c>
      <c r="D78" t="s">
        <v>238</v>
      </c>
      <c r="E78" t="s">
        <v>235</v>
      </c>
      <c r="F78" t="s">
        <v>9</v>
      </c>
      <c r="G78" t="s">
        <v>239</v>
      </c>
      <c r="H78" t="s">
        <v>87</v>
      </c>
    </row>
    <row r="79" spans="1:8" ht="15">
      <c r="A79">
        <v>78</v>
      </c>
      <c r="B79">
        <v>6</v>
      </c>
      <c r="C79" t="s">
        <v>240</v>
      </c>
      <c r="D79" t="s">
        <v>241</v>
      </c>
      <c r="E79" t="s">
        <v>242</v>
      </c>
      <c r="F79" t="s">
        <v>9</v>
      </c>
      <c r="G79" t="s">
        <v>35</v>
      </c>
      <c r="H79" t="s">
        <v>243</v>
      </c>
    </row>
    <row r="80" spans="1:8" ht="15">
      <c r="A80">
        <v>79</v>
      </c>
      <c r="B80">
        <v>309</v>
      </c>
      <c r="C80" t="s">
        <v>244</v>
      </c>
      <c r="D80" t="s">
        <v>245</v>
      </c>
      <c r="E80" t="s">
        <v>246</v>
      </c>
      <c r="F80" t="s">
        <v>9</v>
      </c>
      <c r="G80" t="s">
        <v>35</v>
      </c>
      <c r="H80" t="s">
        <v>84</v>
      </c>
    </row>
    <row r="81" spans="1:8" ht="15">
      <c r="A81">
        <v>80</v>
      </c>
      <c r="B81">
        <v>23</v>
      </c>
      <c r="C81" t="s">
        <v>247</v>
      </c>
      <c r="D81" t="s">
        <v>248</v>
      </c>
      <c r="E81" t="s">
        <v>249</v>
      </c>
      <c r="F81" t="s">
        <v>9</v>
      </c>
      <c r="G81" t="s">
        <v>65</v>
      </c>
      <c r="H81" t="s">
        <v>87</v>
      </c>
    </row>
    <row r="82" spans="1:8" ht="15">
      <c r="A82">
        <v>81</v>
      </c>
      <c r="B82">
        <v>98</v>
      </c>
      <c r="C82" t="s">
        <v>250</v>
      </c>
      <c r="D82" t="s">
        <v>248</v>
      </c>
      <c r="E82" t="s">
        <v>251</v>
      </c>
      <c r="F82" t="s">
        <v>9</v>
      </c>
      <c r="G82" t="s">
        <v>14</v>
      </c>
      <c r="H82" t="s">
        <v>87</v>
      </c>
    </row>
    <row r="83" spans="1:8" ht="15">
      <c r="A83">
        <v>82</v>
      </c>
      <c r="B83">
        <v>300</v>
      </c>
      <c r="C83" t="s">
        <v>252</v>
      </c>
      <c r="D83" t="s">
        <v>253</v>
      </c>
      <c r="E83" t="s">
        <v>254</v>
      </c>
      <c r="F83" t="s">
        <v>9</v>
      </c>
      <c r="G83" t="s">
        <v>221</v>
      </c>
      <c r="H83" t="s">
        <v>21</v>
      </c>
    </row>
    <row r="84" spans="1:8" ht="15">
      <c r="A84">
        <v>83</v>
      </c>
      <c r="B84">
        <v>95</v>
      </c>
      <c r="C84" t="s">
        <v>255</v>
      </c>
      <c r="D84" t="s">
        <v>256</v>
      </c>
      <c r="E84" t="s">
        <v>253</v>
      </c>
      <c r="F84" t="s">
        <v>9</v>
      </c>
      <c r="G84" t="s">
        <v>14</v>
      </c>
      <c r="H84" t="s">
        <v>21</v>
      </c>
    </row>
    <row r="85" spans="1:8" ht="15">
      <c r="A85">
        <v>84</v>
      </c>
      <c r="B85">
        <v>196</v>
      </c>
      <c r="C85" t="s">
        <v>257</v>
      </c>
      <c r="D85" t="s">
        <v>258</v>
      </c>
      <c r="E85" t="s">
        <v>259</v>
      </c>
      <c r="F85" t="s">
        <v>9</v>
      </c>
      <c r="G85" t="s">
        <v>260</v>
      </c>
      <c r="H85" t="s">
        <v>261</v>
      </c>
    </row>
    <row r="86" spans="1:8" ht="15">
      <c r="A86">
        <v>85</v>
      </c>
      <c r="B86">
        <v>144</v>
      </c>
      <c r="C86" t="s">
        <v>262</v>
      </c>
      <c r="D86" t="s">
        <v>263</v>
      </c>
      <c r="E86" t="s">
        <v>264</v>
      </c>
      <c r="F86" t="s">
        <v>9</v>
      </c>
      <c r="G86" t="s">
        <v>10</v>
      </c>
      <c r="H86" t="s">
        <v>18</v>
      </c>
    </row>
    <row r="87" spans="1:8" ht="15">
      <c r="A87">
        <v>86</v>
      </c>
      <c r="B87">
        <v>260</v>
      </c>
      <c r="C87" t="s">
        <v>265</v>
      </c>
      <c r="D87" t="s">
        <v>266</v>
      </c>
      <c r="E87" t="s">
        <v>267</v>
      </c>
      <c r="F87" t="s">
        <v>9</v>
      </c>
      <c r="G87" t="s">
        <v>10</v>
      </c>
      <c r="H87" t="s">
        <v>21</v>
      </c>
    </row>
    <row r="88" spans="1:8" ht="15">
      <c r="A88">
        <v>87</v>
      </c>
      <c r="B88">
        <v>166</v>
      </c>
      <c r="C88" t="s">
        <v>268</v>
      </c>
      <c r="D88" t="s">
        <v>269</v>
      </c>
      <c r="E88" t="s">
        <v>269</v>
      </c>
      <c r="F88" t="s">
        <v>9</v>
      </c>
      <c r="G88" t="s">
        <v>10</v>
      </c>
      <c r="H88" t="s">
        <v>21</v>
      </c>
    </row>
    <row r="89" spans="1:8" ht="15">
      <c r="A89">
        <v>88</v>
      </c>
      <c r="B89">
        <v>153</v>
      </c>
      <c r="C89" t="s">
        <v>270</v>
      </c>
      <c r="D89" t="s">
        <v>271</v>
      </c>
      <c r="E89" t="s">
        <v>272</v>
      </c>
      <c r="F89" t="s">
        <v>9</v>
      </c>
      <c r="G89" t="s">
        <v>10</v>
      </c>
      <c r="H89" t="s">
        <v>273</v>
      </c>
    </row>
    <row r="90" spans="1:8" ht="15">
      <c r="A90">
        <v>89</v>
      </c>
      <c r="B90">
        <v>138</v>
      </c>
      <c r="C90" t="s">
        <v>274</v>
      </c>
      <c r="D90" t="s">
        <v>275</v>
      </c>
      <c r="E90" t="s">
        <v>276</v>
      </c>
      <c r="F90" t="s">
        <v>9</v>
      </c>
      <c r="G90" t="s">
        <v>35</v>
      </c>
      <c r="H90" t="s">
        <v>18</v>
      </c>
    </row>
    <row r="91" spans="1:8" ht="15">
      <c r="A91">
        <v>90</v>
      </c>
      <c r="B91">
        <v>4</v>
      </c>
      <c r="C91" t="s">
        <v>277</v>
      </c>
      <c r="D91" t="s">
        <v>278</v>
      </c>
      <c r="E91" t="s">
        <v>279</v>
      </c>
      <c r="F91" t="s">
        <v>9</v>
      </c>
      <c r="G91" t="s">
        <v>93</v>
      </c>
      <c r="H91" t="s">
        <v>80</v>
      </c>
    </row>
    <row r="92" spans="1:8" ht="15">
      <c r="A92">
        <v>91</v>
      </c>
      <c r="B92">
        <v>360</v>
      </c>
      <c r="C92" t="s">
        <v>280</v>
      </c>
      <c r="D92" t="s">
        <v>281</v>
      </c>
      <c r="E92" t="s">
        <v>282</v>
      </c>
      <c r="F92" t="s">
        <v>9</v>
      </c>
      <c r="G92" t="s">
        <v>93</v>
      </c>
      <c r="H92" t="s">
        <v>283</v>
      </c>
    </row>
    <row r="93" spans="1:8" ht="15">
      <c r="A93">
        <v>92</v>
      </c>
      <c r="B93">
        <v>165</v>
      </c>
      <c r="C93" t="s">
        <v>284</v>
      </c>
      <c r="D93" t="s">
        <v>285</v>
      </c>
      <c r="E93" t="s">
        <v>286</v>
      </c>
      <c r="F93" t="s">
        <v>9</v>
      </c>
      <c r="G93" t="s">
        <v>35</v>
      </c>
      <c r="H93" t="s">
        <v>18</v>
      </c>
    </row>
    <row r="94" spans="1:8" ht="15">
      <c r="A94">
        <v>93</v>
      </c>
      <c r="B94">
        <v>65</v>
      </c>
      <c r="C94" t="s">
        <v>287</v>
      </c>
      <c r="D94" t="s">
        <v>288</v>
      </c>
      <c r="E94" t="s">
        <v>289</v>
      </c>
      <c r="F94" t="s">
        <v>9</v>
      </c>
      <c r="G94" t="s">
        <v>169</v>
      </c>
      <c r="H94" t="s">
        <v>43</v>
      </c>
    </row>
    <row r="95" spans="1:8" ht="15">
      <c r="A95">
        <v>94</v>
      </c>
      <c r="B95">
        <v>193</v>
      </c>
      <c r="C95" t="s">
        <v>290</v>
      </c>
      <c r="D95" t="s">
        <v>291</v>
      </c>
      <c r="E95" t="s">
        <v>292</v>
      </c>
      <c r="F95" t="s">
        <v>9</v>
      </c>
      <c r="G95" t="s">
        <v>169</v>
      </c>
      <c r="H95" t="s">
        <v>87</v>
      </c>
    </row>
    <row r="96" spans="1:8" ht="15">
      <c r="A96">
        <v>95</v>
      </c>
      <c r="B96">
        <v>267</v>
      </c>
      <c r="C96" t="s">
        <v>293</v>
      </c>
      <c r="D96" t="s">
        <v>294</v>
      </c>
      <c r="E96" t="s">
        <v>295</v>
      </c>
      <c r="F96" t="s">
        <v>9</v>
      </c>
      <c r="G96" t="s">
        <v>14</v>
      </c>
      <c r="H96" t="s">
        <v>296</v>
      </c>
    </row>
    <row r="97" spans="1:7" ht="15">
      <c r="A97">
        <v>96</v>
      </c>
      <c r="B97">
        <v>316</v>
      </c>
      <c r="C97" t="s">
        <v>297</v>
      </c>
      <c r="D97" t="s">
        <v>298</v>
      </c>
      <c r="E97" t="s">
        <v>299</v>
      </c>
      <c r="F97" t="s">
        <v>9</v>
      </c>
      <c r="G97" t="s">
        <v>14</v>
      </c>
    </row>
    <row r="98" spans="1:8" ht="15">
      <c r="A98">
        <v>97</v>
      </c>
      <c r="B98">
        <v>57</v>
      </c>
      <c r="C98" t="s">
        <v>300</v>
      </c>
      <c r="D98" t="s">
        <v>301</v>
      </c>
      <c r="E98" t="s">
        <v>302</v>
      </c>
      <c r="F98" t="s">
        <v>9</v>
      </c>
      <c r="G98" t="s">
        <v>93</v>
      </c>
      <c r="H98" t="s">
        <v>87</v>
      </c>
    </row>
    <row r="99" spans="1:8" ht="15">
      <c r="A99">
        <v>98</v>
      </c>
      <c r="B99">
        <v>79</v>
      </c>
      <c r="C99" t="s">
        <v>303</v>
      </c>
      <c r="D99" t="s">
        <v>304</v>
      </c>
      <c r="E99" t="s">
        <v>305</v>
      </c>
      <c r="F99" t="s">
        <v>9</v>
      </c>
      <c r="G99" t="s">
        <v>14</v>
      </c>
      <c r="H99" t="s">
        <v>21</v>
      </c>
    </row>
    <row r="100" spans="1:8" ht="15">
      <c r="A100">
        <v>99</v>
      </c>
      <c r="B100">
        <v>139</v>
      </c>
      <c r="C100" t="s">
        <v>306</v>
      </c>
      <c r="D100" t="s">
        <v>307</v>
      </c>
      <c r="E100" t="s">
        <v>308</v>
      </c>
      <c r="F100" t="s">
        <v>9</v>
      </c>
      <c r="G100" t="s">
        <v>53</v>
      </c>
      <c r="H100" t="s">
        <v>18</v>
      </c>
    </row>
    <row r="101" spans="1:8" ht="15">
      <c r="A101">
        <v>100</v>
      </c>
      <c r="B101">
        <v>14</v>
      </c>
      <c r="C101" t="s">
        <v>309</v>
      </c>
      <c r="D101" t="s">
        <v>310</v>
      </c>
      <c r="E101" t="s">
        <v>311</v>
      </c>
      <c r="F101" t="s">
        <v>9</v>
      </c>
      <c r="G101" t="s">
        <v>169</v>
      </c>
      <c r="H101" t="s">
        <v>312</v>
      </c>
    </row>
    <row r="102" spans="1:8" ht="15">
      <c r="A102">
        <v>101</v>
      </c>
      <c r="B102">
        <v>111</v>
      </c>
      <c r="C102" t="s">
        <v>313</v>
      </c>
      <c r="D102" t="s">
        <v>314</v>
      </c>
      <c r="E102" t="s">
        <v>315</v>
      </c>
      <c r="F102" t="s">
        <v>9</v>
      </c>
      <c r="G102" t="s">
        <v>35</v>
      </c>
      <c r="H102" t="s">
        <v>316</v>
      </c>
    </row>
    <row r="103" spans="1:8" ht="15">
      <c r="A103">
        <v>102</v>
      </c>
      <c r="B103">
        <v>372</v>
      </c>
      <c r="C103" t="s">
        <v>317</v>
      </c>
      <c r="D103" t="s">
        <v>318</v>
      </c>
      <c r="E103" t="s">
        <v>315</v>
      </c>
      <c r="F103" t="s">
        <v>9</v>
      </c>
      <c r="G103" t="s">
        <v>93</v>
      </c>
      <c r="H103" t="s">
        <v>87</v>
      </c>
    </row>
    <row r="104" spans="1:8" ht="15">
      <c r="A104">
        <v>103</v>
      </c>
      <c r="B104">
        <v>289</v>
      </c>
      <c r="C104" t="s">
        <v>319</v>
      </c>
      <c r="D104" t="s">
        <v>320</v>
      </c>
      <c r="E104" t="s">
        <v>321</v>
      </c>
      <c r="F104" t="s">
        <v>9</v>
      </c>
      <c r="G104" t="s">
        <v>65</v>
      </c>
      <c r="H104" t="s">
        <v>231</v>
      </c>
    </row>
    <row r="105" spans="1:8" ht="15">
      <c r="A105">
        <v>104</v>
      </c>
      <c r="B105">
        <v>194</v>
      </c>
      <c r="C105" t="s">
        <v>322</v>
      </c>
      <c r="D105" t="s">
        <v>323</v>
      </c>
      <c r="E105" t="s">
        <v>320</v>
      </c>
      <c r="F105" t="s">
        <v>9</v>
      </c>
      <c r="G105" t="s">
        <v>53</v>
      </c>
      <c r="H105" t="s">
        <v>96</v>
      </c>
    </row>
    <row r="106" spans="1:8" ht="15">
      <c r="A106">
        <v>105</v>
      </c>
      <c r="B106">
        <v>69</v>
      </c>
      <c r="C106" t="s">
        <v>324</v>
      </c>
      <c r="D106" t="s">
        <v>325</v>
      </c>
      <c r="E106" t="s">
        <v>326</v>
      </c>
      <c r="F106" t="s">
        <v>9</v>
      </c>
      <c r="G106" t="s">
        <v>53</v>
      </c>
      <c r="H106" t="s">
        <v>43</v>
      </c>
    </row>
    <row r="107" spans="1:8" ht="15">
      <c r="A107">
        <v>106</v>
      </c>
      <c r="B107">
        <v>173</v>
      </c>
      <c r="C107" t="s">
        <v>327</v>
      </c>
      <c r="D107" t="s">
        <v>328</v>
      </c>
      <c r="E107" t="s">
        <v>326</v>
      </c>
      <c r="F107" t="s">
        <v>9</v>
      </c>
      <c r="G107" t="s">
        <v>10</v>
      </c>
      <c r="H107" t="s">
        <v>21</v>
      </c>
    </row>
    <row r="108" spans="1:8" ht="15">
      <c r="A108">
        <v>107</v>
      </c>
      <c r="B108">
        <v>187</v>
      </c>
      <c r="C108" t="s">
        <v>329</v>
      </c>
      <c r="D108" t="s">
        <v>328</v>
      </c>
      <c r="E108" t="s">
        <v>325</v>
      </c>
      <c r="F108" t="s">
        <v>9</v>
      </c>
      <c r="G108" t="s">
        <v>53</v>
      </c>
      <c r="H108" t="s">
        <v>18</v>
      </c>
    </row>
    <row r="109" spans="1:8" ht="15">
      <c r="A109">
        <v>108</v>
      </c>
      <c r="B109">
        <v>108</v>
      </c>
      <c r="C109" t="s">
        <v>330</v>
      </c>
      <c r="D109" t="s">
        <v>331</v>
      </c>
      <c r="E109" t="s">
        <v>332</v>
      </c>
      <c r="F109" t="s">
        <v>9</v>
      </c>
      <c r="G109" t="s">
        <v>14</v>
      </c>
      <c r="H109" t="s">
        <v>316</v>
      </c>
    </row>
    <row r="110" spans="1:8" ht="15">
      <c r="A110">
        <v>109</v>
      </c>
      <c r="B110">
        <v>374</v>
      </c>
      <c r="C110" t="s">
        <v>333</v>
      </c>
      <c r="D110" t="s">
        <v>334</v>
      </c>
      <c r="E110" t="s">
        <v>334</v>
      </c>
      <c r="F110" t="s">
        <v>9</v>
      </c>
      <c r="G110" t="s">
        <v>93</v>
      </c>
      <c r="H110" t="s">
        <v>335</v>
      </c>
    </row>
    <row r="111" spans="1:8" ht="15">
      <c r="A111">
        <v>110</v>
      </c>
      <c r="B111">
        <v>28</v>
      </c>
      <c r="C111" t="s">
        <v>336</v>
      </c>
      <c r="D111" t="s">
        <v>337</v>
      </c>
      <c r="E111" t="s">
        <v>338</v>
      </c>
      <c r="F111" t="s">
        <v>9</v>
      </c>
      <c r="G111" t="s">
        <v>35</v>
      </c>
      <c r="H111" t="s">
        <v>21</v>
      </c>
    </row>
    <row r="112" spans="1:8" ht="15">
      <c r="A112">
        <v>111</v>
      </c>
      <c r="B112">
        <v>157</v>
      </c>
      <c r="C112" t="s">
        <v>339</v>
      </c>
      <c r="D112" t="s">
        <v>337</v>
      </c>
      <c r="E112" t="s">
        <v>334</v>
      </c>
      <c r="F112" t="s">
        <v>9</v>
      </c>
      <c r="G112" t="s">
        <v>53</v>
      </c>
      <c r="H112" t="s">
        <v>213</v>
      </c>
    </row>
    <row r="113" spans="1:7" ht="15">
      <c r="A113">
        <v>112</v>
      </c>
      <c r="B113">
        <v>343</v>
      </c>
      <c r="C113" t="s">
        <v>340</v>
      </c>
      <c r="D113" t="s">
        <v>341</v>
      </c>
      <c r="E113" t="s">
        <v>342</v>
      </c>
      <c r="F113" t="s">
        <v>9</v>
      </c>
      <c r="G113" t="s">
        <v>10</v>
      </c>
    </row>
    <row r="114" spans="1:7" ht="15">
      <c r="A114">
        <v>113</v>
      </c>
      <c r="B114">
        <v>107</v>
      </c>
      <c r="C114" t="s">
        <v>343</v>
      </c>
      <c r="D114" t="s">
        <v>344</v>
      </c>
      <c r="E114" t="s">
        <v>345</v>
      </c>
      <c r="F114" t="s">
        <v>9</v>
      </c>
      <c r="G114" t="s">
        <v>79</v>
      </c>
    </row>
    <row r="115" spans="1:7" ht="15">
      <c r="A115">
        <v>114</v>
      </c>
      <c r="B115">
        <v>119</v>
      </c>
      <c r="C115" t="s">
        <v>346</v>
      </c>
      <c r="D115" t="s">
        <v>347</v>
      </c>
      <c r="E115" t="s">
        <v>347</v>
      </c>
      <c r="F115" t="s">
        <v>9</v>
      </c>
      <c r="G115" t="s">
        <v>10</v>
      </c>
    </row>
    <row r="116" spans="1:8" ht="15">
      <c r="A116">
        <v>115</v>
      </c>
      <c r="B116">
        <v>384</v>
      </c>
      <c r="C116" t="s">
        <v>348</v>
      </c>
      <c r="D116" t="s">
        <v>349</v>
      </c>
      <c r="E116" t="s">
        <v>350</v>
      </c>
      <c r="F116" t="s">
        <v>9</v>
      </c>
      <c r="G116" t="s">
        <v>53</v>
      </c>
      <c r="H116" t="s">
        <v>43</v>
      </c>
    </row>
    <row r="117" spans="1:8" ht="15">
      <c r="A117">
        <v>116</v>
      </c>
      <c r="B117">
        <v>122</v>
      </c>
      <c r="C117" t="s">
        <v>351</v>
      </c>
      <c r="D117" t="s">
        <v>352</v>
      </c>
      <c r="E117" t="s">
        <v>349</v>
      </c>
      <c r="F117" t="s">
        <v>9</v>
      </c>
      <c r="G117" t="s">
        <v>10</v>
      </c>
      <c r="H117" t="s">
        <v>316</v>
      </c>
    </row>
    <row r="118" spans="1:8" ht="15">
      <c r="A118">
        <v>117</v>
      </c>
      <c r="B118">
        <v>371</v>
      </c>
      <c r="C118" t="s">
        <v>353</v>
      </c>
      <c r="D118" t="s">
        <v>354</v>
      </c>
      <c r="E118" t="s">
        <v>355</v>
      </c>
      <c r="F118" t="s">
        <v>9</v>
      </c>
      <c r="G118" t="s">
        <v>14</v>
      </c>
      <c r="H118" t="s">
        <v>335</v>
      </c>
    </row>
    <row r="119" spans="1:8" ht="15">
      <c r="A119">
        <v>118</v>
      </c>
      <c r="B119">
        <v>161</v>
      </c>
      <c r="C119" t="s">
        <v>356</v>
      </c>
      <c r="D119" t="s">
        <v>357</v>
      </c>
      <c r="E119" t="s">
        <v>358</v>
      </c>
      <c r="F119" t="s">
        <v>9</v>
      </c>
      <c r="G119" t="s">
        <v>359</v>
      </c>
      <c r="H119" t="s">
        <v>87</v>
      </c>
    </row>
    <row r="120" spans="1:8" ht="15">
      <c r="A120">
        <v>119</v>
      </c>
      <c r="B120">
        <v>176</v>
      </c>
      <c r="C120" t="s">
        <v>360</v>
      </c>
      <c r="D120" t="s">
        <v>361</v>
      </c>
      <c r="E120" t="s">
        <v>362</v>
      </c>
      <c r="F120" t="s">
        <v>9</v>
      </c>
      <c r="G120" t="s">
        <v>221</v>
      </c>
      <c r="H120" t="s">
        <v>84</v>
      </c>
    </row>
    <row r="121" spans="1:8" ht="15">
      <c r="A121">
        <v>120</v>
      </c>
      <c r="B121">
        <v>198</v>
      </c>
      <c r="C121" t="s">
        <v>363</v>
      </c>
      <c r="D121" t="s">
        <v>364</v>
      </c>
      <c r="E121" t="s">
        <v>365</v>
      </c>
      <c r="F121" t="s">
        <v>9</v>
      </c>
      <c r="G121" t="s">
        <v>10</v>
      </c>
      <c r="H121" t="s">
        <v>316</v>
      </c>
    </row>
    <row r="122" spans="1:8" ht="15">
      <c r="A122">
        <v>121</v>
      </c>
      <c r="B122">
        <v>323</v>
      </c>
      <c r="C122" t="s">
        <v>366</v>
      </c>
      <c r="D122" t="s">
        <v>367</v>
      </c>
      <c r="E122" t="s">
        <v>368</v>
      </c>
      <c r="F122" t="s">
        <v>9</v>
      </c>
      <c r="G122" t="s">
        <v>79</v>
      </c>
      <c r="H122" t="s">
        <v>369</v>
      </c>
    </row>
    <row r="123" spans="1:7" ht="15">
      <c r="A123">
        <v>122</v>
      </c>
      <c r="B123">
        <v>276</v>
      </c>
      <c r="C123" t="s">
        <v>370</v>
      </c>
      <c r="D123" t="s">
        <v>371</v>
      </c>
      <c r="E123" t="s">
        <v>364</v>
      </c>
      <c r="F123" t="s">
        <v>9</v>
      </c>
      <c r="G123" t="s">
        <v>93</v>
      </c>
    </row>
    <row r="124" spans="1:8" ht="15">
      <c r="A124">
        <v>123</v>
      </c>
      <c r="B124">
        <v>237</v>
      </c>
      <c r="C124" t="s">
        <v>372</v>
      </c>
      <c r="D124" t="s">
        <v>373</v>
      </c>
      <c r="E124" t="s">
        <v>374</v>
      </c>
      <c r="F124" t="s">
        <v>9</v>
      </c>
      <c r="G124" t="s">
        <v>10</v>
      </c>
      <c r="H124" t="s">
        <v>96</v>
      </c>
    </row>
    <row r="125" spans="1:8" ht="15">
      <c r="A125">
        <v>124</v>
      </c>
      <c r="B125">
        <v>239</v>
      </c>
      <c r="C125" t="s">
        <v>375</v>
      </c>
      <c r="D125" t="s">
        <v>376</v>
      </c>
      <c r="E125" t="s">
        <v>377</v>
      </c>
      <c r="F125" t="s">
        <v>9</v>
      </c>
      <c r="G125" t="s">
        <v>10</v>
      </c>
      <c r="H125" t="s">
        <v>96</v>
      </c>
    </row>
    <row r="126" spans="1:8" ht="15">
      <c r="A126">
        <v>125</v>
      </c>
      <c r="B126">
        <v>25</v>
      </c>
      <c r="C126" t="s">
        <v>378</v>
      </c>
      <c r="D126" t="s">
        <v>379</v>
      </c>
      <c r="E126" t="s">
        <v>380</v>
      </c>
      <c r="F126" t="s">
        <v>9</v>
      </c>
      <c r="G126" t="s">
        <v>260</v>
      </c>
      <c r="H126" t="s">
        <v>18</v>
      </c>
    </row>
    <row r="127" spans="1:7" ht="15">
      <c r="A127">
        <v>126</v>
      </c>
      <c r="B127">
        <v>326</v>
      </c>
      <c r="C127" t="s">
        <v>381</v>
      </c>
      <c r="D127" t="s">
        <v>382</v>
      </c>
      <c r="E127" t="s">
        <v>383</v>
      </c>
      <c r="F127" t="s">
        <v>9</v>
      </c>
      <c r="G127" t="s">
        <v>169</v>
      </c>
    </row>
    <row r="128" spans="1:8" ht="15">
      <c r="A128">
        <v>127</v>
      </c>
      <c r="B128">
        <v>341</v>
      </c>
      <c r="C128" t="s">
        <v>384</v>
      </c>
      <c r="D128" t="s">
        <v>385</v>
      </c>
      <c r="E128" t="s">
        <v>386</v>
      </c>
      <c r="F128" t="s">
        <v>9</v>
      </c>
      <c r="G128" t="s">
        <v>14</v>
      </c>
      <c r="H128" t="s">
        <v>84</v>
      </c>
    </row>
    <row r="129" spans="1:8" ht="15">
      <c r="A129">
        <v>128</v>
      </c>
      <c r="B129">
        <v>202</v>
      </c>
      <c r="C129" t="s">
        <v>387</v>
      </c>
      <c r="D129" t="s">
        <v>385</v>
      </c>
      <c r="E129" t="s">
        <v>376</v>
      </c>
      <c r="F129" t="s">
        <v>9</v>
      </c>
      <c r="G129" t="s">
        <v>35</v>
      </c>
      <c r="H129" t="s">
        <v>96</v>
      </c>
    </row>
    <row r="130" spans="1:8" ht="15">
      <c r="A130">
        <v>129</v>
      </c>
      <c r="B130">
        <v>347</v>
      </c>
      <c r="C130" t="s">
        <v>388</v>
      </c>
      <c r="D130" t="s">
        <v>389</v>
      </c>
      <c r="E130" t="s">
        <v>382</v>
      </c>
      <c r="F130" t="s">
        <v>9</v>
      </c>
      <c r="G130" t="s">
        <v>14</v>
      </c>
      <c r="H130" t="s">
        <v>21</v>
      </c>
    </row>
    <row r="131" spans="1:8" ht="15">
      <c r="A131">
        <v>130</v>
      </c>
      <c r="B131">
        <v>335</v>
      </c>
      <c r="C131" t="s">
        <v>390</v>
      </c>
      <c r="D131" t="s">
        <v>391</v>
      </c>
      <c r="E131" t="s">
        <v>392</v>
      </c>
      <c r="F131" t="s">
        <v>9</v>
      </c>
      <c r="G131" t="s">
        <v>169</v>
      </c>
      <c r="H131" t="s">
        <v>393</v>
      </c>
    </row>
    <row r="132" spans="1:8" ht="15">
      <c r="A132">
        <v>131</v>
      </c>
      <c r="B132">
        <v>148</v>
      </c>
      <c r="C132" t="s">
        <v>394</v>
      </c>
      <c r="D132" t="s">
        <v>395</v>
      </c>
      <c r="E132" t="s">
        <v>392</v>
      </c>
      <c r="F132" t="s">
        <v>9</v>
      </c>
      <c r="G132" t="s">
        <v>10</v>
      </c>
      <c r="H132" t="s">
        <v>396</v>
      </c>
    </row>
    <row r="133" spans="1:7" ht="15">
      <c r="A133">
        <v>132</v>
      </c>
      <c r="B133">
        <v>160</v>
      </c>
      <c r="C133" t="s">
        <v>397</v>
      </c>
      <c r="D133" t="s">
        <v>395</v>
      </c>
      <c r="E133" t="s">
        <v>398</v>
      </c>
      <c r="F133" t="s">
        <v>9</v>
      </c>
      <c r="G133" t="s">
        <v>10</v>
      </c>
    </row>
    <row r="134" spans="1:8" ht="15">
      <c r="A134">
        <v>133</v>
      </c>
      <c r="B134">
        <v>379</v>
      </c>
      <c r="C134" t="s">
        <v>399</v>
      </c>
      <c r="D134" t="s">
        <v>400</v>
      </c>
      <c r="E134" t="s">
        <v>391</v>
      </c>
      <c r="F134" t="s">
        <v>9</v>
      </c>
      <c r="G134" t="s">
        <v>145</v>
      </c>
      <c r="H134" t="s">
        <v>401</v>
      </c>
    </row>
    <row r="135" spans="1:7" ht="15">
      <c r="A135">
        <v>134</v>
      </c>
      <c r="B135">
        <v>377</v>
      </c>
      <c r="C135" t="s">
        <v>402</v>
      </c>
      <c r="D135" t="s">
        <v>403</v>
      </c>
      <c r="E135" t="s">
        <v>395</v>
      </c>
      <c r="F135" t="s">
        <v>9</v>
      </c>
      <c r="G135" t="s">
        <v>14</v>
      </c>
    </row>
    <row r="136" spans="1:8" ht="15">
      <c r="A136">
        <v>135</v>
      </c>
      <c r="B136">
        <v>81</v>
      </c>
      <c r="C136" t="s">
        <v>404</v>
      </c>
      <c r="D136" t="s">
        <v>405</v>
      </c>
      <c r="E136" t="s">
        <v>395</v>
      </c>
      <c r="F136" t="s">
        <v>9</v>
      </c>
      <c r="G136" t="s">
        <v>35</v>
      </c>
      <c r="H136" t="s">
        <v>43</v>
      </c>
    </row>
    <row r="137" spans="1:8" ht="15">
      <c r="A137">
        <v>136</v>
      </c>
      <c r="B137">
        <v>77</v>
      </c>
      <c r="C137" t="s">
        <v>406</v>
      </c>
      <c r="D137" t="s">
        <v>407</v>
      </c>
      <c r="E137" t="s">
        <v>408</v>
      </c>
      <c r="F137" t="s">
        <v>9</v>
      </c>
      <c r="G137" t="s">
        <v>10</v>
      </c>
      <c r="H137" t="s">
        <v>316</v>
      </c>
    </row>
    <row r="138" spans="1:8" ht="15">
      <c r="A138">
        <v>137</v>
      </c>
      <c r="B138">
        <v>324</v>
      </c>
      <c r="C138" t="s">
        <v>409</v>
      </c>
      <c r="D138" t="s">
        <v>410</v>
      </c>
      <c r="E138" t="s">
        <v>411</v>
      </c>
      <c r="F138" t="s">
        <v>9</v>
      </c>
      <c r="G138" t="s">
        <v>169</v>
      </c>
      <c r="H138" t="s">
        <v>21</v>
      </c>
    </row>
    <row r="139" spans="1:8" ht="15">
      <c r="A139">
        <v>138</v>
      </c>
      <c r="B139">
        <v>46</v>
      </c>
      <c r="C139" t="s">
        <v>412</v>
      </c>
      <c r="D139" t="s">
        <v>413</v>
      </c>
      <c r="E139" t="s">
        <v>408</v>
      </c>
      <c r="F139" t="s">
        <v>9</v>
      </c>
      <c r="G139" t="s">
        <v>79</v>
      </c>
      <c r="H139" t="s">
        <v>155</v>
      </c>
    </row>
    <row r="140" spans="1:8" ht="15">
      <c r="A140">
        <v>139</v>
      </c>
      <c r="B140">
        <v>73</v>
      </c>
      <c r="C140" t="s">
        <v>414</v>
      </c>
      <c r="D140" t="s">
        <v>415</v>
      </c>
      <c r="E140" t="s">
        <v>407</v>
      </c>
      <c r="F140" t="s">
        <v>9</v>
      </c>
      <c r="G140" t="s">
        <v>359</v>
      </c>
      <c r="H140" t="s">
        <v>21</v>
      </c>
    </row>
    <row r="141" spans="1:7" ht="15">
      <c r="A141">
        <v>140</v>
      </c>
      <c r="B141">
        <v>199</v>
      </c>
      <c r="C141" t="s">
        <v>416</v>
      </c>
      <c r="D141" t="s">
        <v>417</v>
      </c>
      <c r="E141" t="s">
        <v>418</v>
      </c>
      <c r="F141" t="s">
        <v>9</v>
      </c>
      <c r="G141" t="s">
        <v>10</v>
      </c>
    </row>
    <row r="142" spans="1:8" ht="15">
      <c r="A142">
        <v>141</v>
      </c>
      <c r="B142">
        <v>351</v>
      </c>
      <c r="C142" t="s">
        <v>419</v>
      </c>
      <c r="D142" t="s">
        <v>420</v>
      </c>
      <c r="E142" t="s">
        <v>421</v>
      </c>
      <c r="F142" t="s">
        <v>9</v>
      </c>
      <c r="G142" t="s">
        <v>79</v>
      </c>
      <c r="H142" t="s">
        <v>21</v>
      </c>
    </row>
    <row r="143" spans="1:8" ht="15">
      <c r="A143">
        <v>142</v>
      </c>
      <c r="B143">
        <v>313</v>
      </c>
      <c r="C143" t="s">
        <v>422</v>
      </c>
      <c r="D143" t="s">
        <v>423</v>
      </c>
      <c r="E143" t="s">
        <v>424</v>
      </c>
      <c r="F143" t="s">
        <v>9</v>
      </c>
      <c r="G143" t="s">
        <v>10</v>
      </c>
      <c r="H143" t="s">
        <v>425</v>
      </c>
    </row>
    <row r="144" spans="1:8" ht="15">
      <c r="A144">
        <v>143</v>
      </c>
      <c r="B144">
        <v>263</v>
      </c>
      <c r="C144" t="s">
        <v>426</v>
      </c>
      <c r="D144" t="s">
        <v>427</v>
      </c>
      <c r="E144" t="s">
        <v>428</v>
      </c>
      <c r="F144" t="s">
        <v>9</v>
      </c>
      <c r="G144" t="s">
        <v>53</v>
      </c>
      <c r="H144" t="s">
        <v>21</v>
      </c>
    </row>
    <row r="145" spans="1:8" ht="15">
      <c r="A145">
        <v>144</v>
      </c>
      <c r="B145">
        <v>61</v>
      </c>
      <c r="C145" t="s">
        <v>429</v>
      </c>
      <c r="D145" t="s">
        <v>427</v>
      </c>
      <c r="E145" t="s">
        <v>430</v>
      </c>
      <c r="F145" t="s">
        <v>9</v>
      </c>
      <c r="G145" t="s">
        <v>145</v>
      </c>
      <c r="H145" t="s">
        <v>49</v>
      </c>
    </row>
    <row r="146" spans="1:8" ht="15">
      <c r="A146">
        <v>145</v>
      </c>
      <c r="B146">
        <v>301</v>
      </c>
      <c r="C146" t="s">
        <v>431</v>
      </c>
      <c r="D146" t="s">
        <v>432</v>
      </c>
      <c r="E146" t="s">
        <v>433</v>
      </c>
      <c r="F146" t="s">
        <v>9</v>
      </c>
      <c r="G146" t="s">
        <v>10</v>
      </c>
      <c r="H146" t="s">
        <v>425</v>
      </c>
    </row>
    <row r="147" spans="1:8" ht="15">
      <c r="A147">
        <v>146</v>
      </c>
      <c r="B147">
        <v>78</v>
      </c>
      <c r="C147" t="s">
        <v>434</v>
      </c>
      <c r="D147" t="s">
        <v>435</v>
      </c>
      <c r="E147" t="s">
        <v>436</v>
      </c>
      <c r="F147" t="s">
        <v>9</v>
      </c>
      <c r="G147" t="s">
        <v>53</v>
      </c>
      <c r="H147" t="s">
        <v>437</v>
      </c>
    </row>
    <row r="148" spans="1:8" ht="15">
      <c r="A148">
        <v>147</v>
      </c>
      <c r="B148">
        <v>274</v>
      </c>
      <c r="C148" t="s">
        <v>438</v>
      </c>
      <c r="D148" t="s">
        <v>439</v>
      </c>
      <c r="E148" t="s">
        <v>436</v>
      </c>
      <c r="F148" t="s">
        <v>9</v>
      </c>
      <c r="G148" t="s">
        <v>35</v>
      </c>
      <c r="H148" t="s">
        <v>425</v>
      </c>
    </row>
    <row r="149" spans="1:8" ht="15">
      <c r="A149">
        <v>148</v>
      </c>
      <c r="B149">
        <v>245</v>
      </c>
      <c r="C149" t="s">
        <v>440</v>
      </c>
      <c r="D149" t="s">
        <v>441</v>
      </c>
      <c r="E149" t="s">
        <v>439</v>
      </c>
      <c r="F149" t="s">
        <v>9</v>
      </c>
      <c r="G149" t="s">
        <v>442</v>
      </c>
      <c r="H149" t="s">
        <v>18</v>
      </c>
    </row>
    <row r="150" spans="1:8" ht="15">
      <c r="A150">
        <v>149</v>
      </c>
      <c r="B150">
        <v>233</v>
      </c>
      <c r="C150" t="s">
        <v>443</v>
      </c>
      <c r="D150" t="s">
        <v>444</v>
      </c>
      <c r="E150" t="s">
        <v>441</v>
      </c>
      <c r="F150" t="s">
        <v>9</v>
      </c>
      <c r="G150" t="s">
        <v>260</v>
      </c>
      <c r="H150" t="s">
        <v>87</v>
      </c>
    </row>
    <row r="151" spans="1:8" ht="15">
      <c r="A151">
        <v>150</v>
      </c>
      <c r="B151">
        <v>1</v>
      </c>
      <c r="C151" t="s">
        <v>445</v>
      </c>
      <c r="D151" t="s">
        <v>446</v>
      </c>
      <c r="E151" t="s">
        <v>441</v>
      </c>
      <c r="F151" t="s">
        <v>9</v>
      </c>
      <c r="G151" t="s">
        <v>79</v>
      </c>
      <c r="H151" t="s">
        <v>21</v>
      </c>
    </row>
    <row r="152" spans="1:7" ht="15">
      <c r="A152">
        <v>151</v>
      </c>
      <c r="B152">
        <v>242</v>
      </c>
      <c r="C152" t="s">
        <v>447</v>
      </c>
      <c r="D152" t="s">
        <v>448</v>
      </c>
      <c r="E152" t="s">
        <v>449</v>
      </c>
      <c r="F152" t="s">
        <v>9</v>
      </c>
      <c r="G152" t="s">
        <v>35</v>
      </c>
    </row>
    <row r="153" spans="1:8" ht="15">
      <c r="A153">
        <v>152</v>
      </c>
      <c r="B153">
        <v>141</v>
      </c>
      <c r="C153" t="s">
        <v>450</v>
      </c>
      <c r="D153" t="s">
        <v>451</v>
      </c>
      <c r="E153" t="s">
        <v>452</v>
      </c>
      <c r="F153" t="s">
        <v>9</v>
      </c>
      <c r="G153" t="s">
        <v>79</v>
      </c>
      <c r="H153" t="s">
        <v>453</v>
      </c>
    </row>
    <row r="154" spans="1:8" ht="15">
      <c r="A154">
        <v>153</v>
      </c>
      <c r="B154">
        <v>55</v>
      </c>
      <c r="C154" t="s">
        <v>454</v>
      </c>
      <c r="D154" t="s">
        <v>455</v>
      </c>
      <c r="E154" t="s">
        <v>452</v>
      </c>
      <c r="F154" t="s">
        <v>9</v>
      </c>
      <c r="G154" t="s">
        <v>65</v>
      </c>
      <c r="H154" t="s">
        <v>84</v>
      </c>
    </row>
    <row r="155" spans="1:8" ht="15">
      <c r="A155">
        <v>154</v>
      </c>
      <c r="B155">
        <v>133</v>
      </c>
      <c r="C155" t="s">
        <v>456</v>
      </c>
      <c r="D155" t="s">
        <v>457</v>
      </c>
      <c r="E155" t="s">
        <v>458</v>
      </c>
      <c r="F155" t="s">
        <v>9</v>
      </c>
      <c r="G155" t="s">
        <v>221</v>
      </c>
      <c r="H155" t="s">
        <v>396</v>
      </c>
    </row>
    <row r="156" spans="1:8" ht="15">
      <c r="A156">
        <v>155</v>
      </c>
      <c r="B156">
        <v>358</v>
      </c>
      <c r="C156" t="s">
        <v>459</v>
      </c>
      <c r="D156" t="s">
        <v>460</v>
      </c>
      <c r="E156" t="s">
        <v>461</v>
      </c>
      <c r="F156" t="s">
        <v>9</v>
      </c>
      <c r="G156" t="s">
        <v>79</v>
      </c>
      <c r="H156" t="s">
        <v>335</v>
      </c>
    </row>
    <row r="157" spans="1:8" ht="15">
      <c r="A157">
        <v>156</v>
      </c>
      <c r="B157">
        <v>281</v>
      </c>
      <c r="C157" t="s">
        <v>462</v>
      </c>
      <c r="D157" t="s">
        <v>463</v>
      </c>
      <c r="E157" t="s">
        <v>457</v>
      </c>
      <c r="F157" t="s">
        <v>9</v>
      </c>
      <c r="G157" t="s">
        <v>14</v>
      </c>
      <c r="H157" t="s">
        <v>464</v>
      </c>
    </row>
    <row r="158" spans="1:8" ht="15">
      <c r="A158">
        <v>157</v>
      </c>
      <c r="B158">
        <v>19</v>
      </c>
      <c r="C158" t="s">
        <v>465</v>
      </c>
      <c r="D158" t="s">
        <v>466</v>
      </c>
      <c r="E158" t="s">
        <v>461</v>
      </c>
      <c r="F158" t="s">
        <v>9</v>
      </c>
      <c r="G158" t="s">
        <v>35</v>
      </c>
      <c r="H158" t="s">
        <v>467</v>
      </c>
    </row>
    <row r="159" spans="1:8" ht="15">
      <c r="A159">
        <v>158</v>
      </c>
      <c r="B159">
        <v>383</v>
      </c>
      <c r="C159" t="s">
        <v>468</v>
      </c>
      <c r="D159" t="s">
        <v>469</v>
      </c>
      <c r="E159" t="s">
        <v>466</v>
      </c>
      <c r="F159" t="s">
        <v>9</v>
      </c>
      <c r="G159" t="s">
        <v>169</v>
      </c>
      <c r="H159" t="s">
        <v>87</v>
      </c>
    </row>
    <row r="160" spans="1:8" ht="15">
      <c r="A160">
        <v>159</v>
      </c>
      <c r="B160">
        <v>147</v>
      </c>
      <c r="C160" t="s">
        <v>470</v>
      </c>
      <c r="D160" t="s">
        <v>471</v>
      </c>
      <c r="E160" t="s">
        <v>472</v>
      </c>
      <c r="F160" t="s">
        <v>9</v>
      </c>
      <c r="G160" t="s">
        <v>35</v>
      </c>
      <c r="H160" t="s">
        <v>96</v>
      </c>
    </row>
    <row r="161" spans="1:8" ht="15">
      <c r="A161">
        <v>160</v>
      </c>
      <c r="B161">
        <v>152</v>
      </c>
      <c r="C161" t="s">
        <v>473</v>
      </c>
      <c r="D161" t="s">
        <v>474</v>
      </c>
      <c r="E161" t="s">
        <v>475</v>
      </c>
      <c r="F161" t="s">
        <v>9</v>
      </c>
      <c r="G161" t="s">
        <v>145</v>
      </c>
      <c r="H161" t="s">
        <v>18</v>
      </c>
    </row>
    <row r="162" spans="1:8" ht="15">
      <c r="A162">
        <v>161</v>
      </c>
      <c r="B162">
        <v>12</v>
      </c>
      <c r="C162" t="s">
        <v>476</v>
      </c>
      <c r="D162" t="s">
        <v>477</v>
      </c>
      <c r="E162" t="s">
        <v>478</v>
      </c>
      <c r="F162" t="s">
        <v>9</v>
      </c>
      <c r="G162" t="s">
        <v>93</v>
      </c>
      <c r="H162" t="s">
        <v>21</v>
      </c>
    </row>
    <row r="163" spans="1:7" ht="15">
      <c r="A163">
        <v>162</v>
      </c>
      <c r="B163">
        <v>258</v>
      </c>
      <c r="C163" t="s">
        <v>479</v>
      </c>
      <c r="D163" t="s">
        <v>480</v>
      </c>
      <c r="E163" t="s">
        <v>474</v>
      </c>
      <c r="F163" t="s">
        <v>9</v>
      </c>
      <c r="G163" t="s">
        <v>79</v>
      </c>
    </row>
    <row r="164" spans="1:8" ht="15">
      <c r="A164">
        <v>163</v>
      </c>
      <c r="B164">
        <v>38</v>
      </c>
      <c r="C164" t="s">
        <v>481</v>
      </c>
      <c r="D164" t="s">
        <v>482</v>
      </c>
      <c r="E164" t="s">
        <v>483</v>
      </c>
      <c r="F164" t="s">
        <v>9</v>
      </c>
      <c r="G164" t="s">
        <v>10</v>
      </c>
      <c r="H164" t="s">
        <v>18</v>
      </c>
    </row>
    <row r="165" spans="1:8" ht="15">
      <c r="A165">
        <v>164</v>
      </c>
      <c r="B165">
        <v>146</v>
      </c>
      <c r="C165" t="s">
        <v>484</v>
      </c>
      <c r="D165" t="s">
        <v>482</v>
      </c>
      <c r="E165" t="s">
        <v>485</v>
      </c>
      <c r="F165" t="s">
        <v>9</v>
      </c>
      <c r="G165" t="s">
        <v>14</v>
      </c>
      <c r="H165" t="s">
        <v>21</v>
      </c>
    </row>
    <row r="166" spans="1:8" ht="15">
      <c r="A166">
        <v>165</v>
      </c>
      <c r="B166">
        <v>207</v>
      </c>
      <c r="C166" t="s">
        <v>486</v>
      </c>
      <c r="D166" t="s">
        <v>487</v>
      </c>
      <c r="E166" t="s">
        <v>488</v>
      </c>
      <c r="F166" t="s">
        <v>9</v>
      </c>
      <c r="G166" t="s">
        <v>239</v>
      </c>
      <c r="H166" t="s">
        <v>49</v>
      </c>
    </row>
    <row r="167" spans="1:8" ht="15">
      <c r="A167">
        <v>166</v>
      </c>
      <c r="B167">
        <v>359</v>
      </c>
      <c r="C167" t="s">
        <v>489</v>
      </c>
      <c r="D167" t="s">
        <v>490</v>
      </c>
      <c r="E167" t="s">
        <v>491</v>
      </c>
      <c r="F167" t="s">
        <v>9</v>
      </c>
      <c r="G167" t="s">
        <v>492</v>
      </c>
      <c r="H167" t="s">
        <v>113</v>
      </c>
    </row>
    <row r="168" spans="1:8" ht="15">
      <c r="A168">
        <v>167</v>
      </c>
      <c r="B168">
        <v>83</v>
      </c>
      <c r="C168" t="s">
        <v>493</v>
      </c>
      <c r="D168" t="s">
        <v>494</v>
      </c>
      <c r="E168" t="s">
        <v>495</v>
      </c>
      <c r="F168" t="s">
        <v>9</v>
      </c>
      <c r="G168" t="s">
        <v>10</v>
      </c>
      <c r="H168" t="s">
        <v>21</v>
      </c>
    </row>
    <row r="169" spans="1:8" ht="15">
      <c r="A169">
        <v>168</v>
      </c>
      <c r="B169">
        <v>29</v>
      </c>
      <c r="C169" t="s">
        <v>496</v>
      </c>
      <c r="D169" t="s">
        <v>497</v>
      </c>
      <c r="E169" t="s">
        <v>498</v>
      </c>
      <c r="F169" t="s">
        <v>9</v>
      </c>
      <c r="G169" t="s">
        <v>35</v>
      </c>
      <c r="H169" t="s">
        <v>21</v>
      </c>
    </row>
    <row r="170" spans="1:8" ht="15">
      <c r="A170">
        <v>169</v>
      </c>
      <c r="B170">
        <v>178</v>
      </c>
      <c r="C170" t="s">
        <v>499</v>
      </c>
      <c r="D170" t="s">
        <v>500</v>
      </c>
      <c r="E170" t="s">
        <v>495</v>
      </c>
      <c r="F170" t="s">
        <v>9</v>
      </c>
      <c r="G170" t="s">
        <v>79</v>
      </c>
      <c r="H170" t="s">
        <v>165</v>
      </c>
    </row>
    <row r="171" spans="1:8" ht="15">
      <c r="A171">
        <v>170</v>
      </c>
      <c r="B171">
        <v>292</v>
      </c>
      <c r="C171" t="s">
        <v>501</v>
      </c>
      <c r="D171" t="s">
        <v>500</v>
      </c>
      <c r="E171" t="s">
        <v>502</v>
      </c>
      <c r="F171" t="s">
        <v>9</v>
      </c>
      <c r="G171" t="s">
        <v>221</v>
      </c>
      <c r="H171" t="s">
        <v>316</v>
      </c>
    </row>
    <row r="172" spans="1:8" ht="15">
      <c r="A172">
        <v>171</v>
      </c>
      <c r="B172">
        <v>272</v>
      </c>
      <c r="C172" t="s">
        <v>503</v>
      </c>
      <c r="D172" t="s">
        <v>504</v>
      </c>
      <c r="E172" t="s">
        <v>497</v>
      </c>
      <c r="F172" t="s">
        <v>9</v>
      </c>
      <c r="G172" t="s">
        <v>442</v>
      </c>
      <c r="H172" t="s">
        <v>425</v>
      </c>
    </row>
    <row r="173" spans="1:8" ht="15">
      <c r="A173">
        <v>172</v>
      </c>
      <c r="B173">
        <v>210</v>
      </c>
      <c r="C173" t="s">
        <v>505</v>
      </c>
      <c r="D173" t="s">
        <v>506</v>
      </c>
      <c r="E173" t="s">
        <v>500</v>
      </c>
      <c r="F173" t="s">
        <v>9</v>
      </c>
      <c r="G173" t="s">
        <v>79</v>
      </c>
      <c r="H173" t="s">
        <v>312</v>
      </c>
    </row>
    <row r="174" spans="1:8" ht="15">
      <c r="A174">
        <v>173</v>
      </c>
      <c r="B174">
        <v>91</v>
      </c>
      <c r="C174" t="s">
        <v>507</v>
      </c>
      <c r="D174" t="s">
        <v>506</v>
      </c>
      <c r="E174" t="s">
        <v>508</v>
      </c>
      <c r="F174" t="s">
        <v>9</v>
      </c>
      <c r="G174" t="s">
        <v>221</v>
      </c>
      <c r="H174" t="s">
        <v>96</v>
      </c>
    </row>
    <row r="175" spans="1:8" ht="15">
      <c r="A175">
        <v>174</v>
      </c>
      <c r="B175">
        <v>126</v>
      </c>
      <c r="C175" t="s">
        <v>509</v>
      </c>
      <c r="D175" t="s">
        <v>510</v>
      </c>
      <c r="E175" t="s">
        <v>511</v>
      </c>
      <c r="F175" t="s">
        <v>9</v>
      </c>
      <c r="G175" t="s">
        <v>79</v>
      </c>
      <c r="H175" t="s">
        <v>316</v>
      </c>
    </row>
    <row r="176" spans="1:8" ht="15">
      <c r="A176">
        <v>175</v>
      </c>
      <c r="B176">
        <v>82</v>
      </c>
      <c r="C176" t="s">
        <v>512</v>
      </c>
      <c r="D176" t="s">
        <v>513</v>
      </c>
      <c r="E176" t="s">
        <v>514</v>
      </c>
      <c r="F176" t="s">
        <v>9</v>
      </c>
      <c r="G176" t="s">
        <v>221</v>
      </c>
      <c r="H176" t="s">
        <v>21</v>
      </c>
    </row>
    <row r="177" spans="1:8" ht="15">
      <c r="A177">
        <v>176</v>
      </c>
      <c r="B177">
        <v>220</v>
      </c>
      <c r="C177" t="s">
        <v>515</v>
      </c>
      <c r="D177" t="s">
        <v>516</v>
      </c>
      <c r="E177" t="s">
        <v>517</v>
      </c>
      <c r="F177" t="s">
        <v>9</v>
      </c>
      <c r="G177" t="s">
        <v>53</v>
      </c>
      <c r="H177" t="s">
        <v>18</v>
      </c>
    </row>
    <row r="178" spans="1:8" ht="15">
      <c r="A178">
        <v>177</v>
      </c>
      <c r="B178">
        <v>318</v>
      </c>
      <c r="C178" t="s">
        <v>518</v>
      </c>
      <c r="D178" t="s">
        <v>519</v>
      </c>
      <c r="E178" t="s">
        <v>520</v>
      </c>
      <c r="F178" t="s">
        <v>9</v>
      </c>
      <c r="G178" t="s">
        <v>35</v>
      </c>
      <c r="H178" t="s">
        <v>21</v>
      </c>
    </row>
    <row r="179" spans="1:8" ht="15">
      <c r="A179">
        <v>178</v>
      </c>
      <c r="B179">
        <v>204</v>
      </c>
      <c r="C179" t="s">
        <v>521</v>
      </c>
      <c r="D179" t="s">
        <v>522</v>
      </c>
      <c r="E179" t="s">
        <v>523</v>
      </c>
      <c r="F179" t="s">
        <v>9</v>
      </c>
      <c r="G179" t="s">
        <v>260</v>
      </c>
      <c r="H179" t="s">
        <v>464</v>
      </c>
    </row>
    <row r="180" spans="1:7" ht="15">
      <c r="A180">
        <v>179</v>
      </c>
      <c r="B180">
        <v>90</v>
      </c>
      <c r="C180" t="s">
        <v>524</v>
      </c>
      <c r="D180" t="s">
        <v>522</v>
      </c>
      <c r="E180" t="s">
        <v>510</v>
      </c>
      <c r="F180" t="s">
        <v>9</v>
      </c>
      <c r="G180" t="s">
        <v>10</v>
      </c>
    </row>
    <row r="181" spans="1:8" ht="15">
      <c r="A181">
        <v>180</v>
      </c>
      <c r="B181">
        <v>74</v>
      </c>
      <c r="C181" t="s">
        <v>525</v>
      </c>
      <c r="D181" t="s">
        <v>526</v>
      </c>
      <c r="E181" t="s">
        <v>527</v>
      </c>
      <c r="F181" t="s">
        <v>9</v>
      </c>
      <c r="G181" t="s">
        <v>65</v>
      </c>
      <c r="H181" t="s">
        <v>84</v>
      </c>
    </row>
    <row r="182" spans="1:8" ht="15">
      <c r="A182">
        <v>181</v>
      </c>
      <c r="B182">
        <v>86</v>
      </c>
      <c r="C182" t="s">
        <v>528</v>
      </c>
      <c r="D182" t="s">
        <v>529</v>
      </c>
      <c r="E182" t="s">
        <v>526</v>
      </c>
      <c r="F182" t="s">
        <v>9</v>
      </c>
      <c r="G182" t="s">
        <v>359</v>
      </c>
      <c r="H182" t="s">
        <v>43</v>
      </c>
    </row>
    <row r="183" spans="1:7" ht="15">
      <c r="A183">
        <v>182</v>
      </c>
      <c r="B183">
        <v>353</v>
      </c>
      <c r="C183" t="s">
        <v>530</v>
      </c>
      <c r="D183" t="s">
        <v>531</v>
      </c>
      <c r="E183" t="s">
        <v>522</v>
      </c>
      <c r="F183" t="s">
        <v>9</v>
      </c>
      <c r="G183" t="s">
        <v>10</v>
      </c>
    </row>
    <row r="184" spans="1:8" ht="15">
      <c r="A184">
        <v>183</v>
      </c>
      <c r="B184">
        <v>186</v>
      </c>
      <c r="C184" t="s">
        <v>532</v>
      </c>
      <c r="D184" t="s">
        <v>533</v>
      </c>
      <c r="E184" t="s">
        <v>534</v>
      </c>
      <c r="F184" t="s">
        <v>9</v>
      </c>
      <c r="G184" t="s">
        <v>79</v>
      </c>
      <c r="H184" t="s">
        <v>43</v>
      </c>
    </row>
    <row r="185" spans="1:8" ht="15">
      <c r="A185">
        <v>184</v>
      </c>
      <c r="B185">
        <v>134</v>
      </c>
      <c r="C185" t="s">
        <v>535</v>
      </c>
      <c r="D185" t="s">
        <v>536</v>
      </c>
      <c r="E185" t="s">
        <v>537</v>
      </c>
      <c r="F185" t="s">
        <v>9</v>
      </c>
      <c r="G185" t="s">
        <v>65</v>
      </c>
      <c r="H185" t="s">
        <v>18</v>
      </c>
    </row>
    <row r="186" spans="1:8" ht="15">
      <c r="A186">
        <v>185</v>
      </c>
      <c r="B186">
        <v>181</v>
      </c>
      <c r="C186" t="s">
        <v>538</v>
      </c>
      <c r="D186" t="s">
        <v>539</v>
      </c>
      <c r="E186" t="s">
        <v>540</v>
      </c>
      <c r="F186" t="s">
        <v>9</v>
      </c>
      <c r="G186" t="s">
        <v>169</v>
      </c>
      <c r="H186" t="s">
        <v>43</v>
      </c>
    </row>
    <row r="187" spans="1:8" ht="15">
      <c r="A187">
        <v>186</v>
      </c>
      <c r="B187">
        <v>307</v>
      </c>
      <c r="C187" t="s">
        <v>541</v>
      </c>
      <c r="D187" t="s">
        <v>542</v>
      </c>
      <c r="E187" t="s">
        <v>543</v>
      </c>
      <c r="F187" t="s">
        <v>9</v>
      </c>
      <c r="G187" t="s">
        <v>145</v>
      </c>
      <c r="H187" t="s">
        <v>15</v>
      </c>
    </row>
    <row r="188" spans="1:8" ht="15">
      <c r="A188">
        <v>187</v>
      </c>
      <c r="B188">
        <v>33</v>
      </c>
      <c r="C188" t="s">
        <v>544</v>
      </c>
      <c r="D188" t="s">
        <v>545</v>
      </c>
      <c r="E188" t="s">
        <v>546</v>
      </c>
      <c r="F188" t="s">
        <v>9</v>
      </c>
      <c r="G188" t="s">
        <v>53</v>
      </c>
      <c r="H188" t="s">
        <v>21</v>
      </c>
    </row>
    <row r="189" spans="1:7" ht="15">
      <c r="A189">
        <v>188</v>
      </c>
      <c r="B189">
        <v>92</v>
      </c>
      <c r="C189" t="s">
        <v>547</v>
      </c>
      <c r="D189" t="s">
        <v>548</v>
      </c>
      <c r="E189" t="s">
        <v>549</v>
      </c>
      <c r="F189" t="s">
        <v>9</v>
      </c>
      <c r="G189" t="s">
        <v>145</v>
      </c>
    </row>
    <row r="190" spans="1:8" ht="15">
      <c r="A190">
        <v>189</v>
      </c>
      <c r="B190">
        <v>268</v>
      </c>
      <c r="C190" t="s">
        <v>550</v>
      </c>
      <c r="D190" t="s">
        <v>551</v>
      </c>
      <c r="E190" t="s">
        <v>552</v>
      </c>
      <c r="F190" t="s">
        <v>9</v>
      </c>
      <c r="G190" t="s">
        <v>169</v>
      </c>
      <c r="H190" t="s">
        <v>15</v>
      </c>
    </row>
    <row r="191" spans="1:8" ht="15">
      <c r="A191">
        <v>190</v>
      </c>
      <c r="B191">
        <v>123</v>
      </c>
      <c r="C191" t="s">
        <v>553</v>
      </c>
      <c r="D191" t="s">
        <v>554</v>
      </c>
      <c r="E191" t="s">
        <v>551</v>
      </c>
      <c r="F191" t="s">
        <v>9</v>
      </c>
      <c r="G191" t="s">
        <v>65</v>
      </c>
      <c r="H191" t="s">
        <v>18</v>
      </c>
    </row>
    <row r="192" spans="1:7" ht="15">
      <c r="A192">
        <v>191</v>
      </c>
      <c r="B192">
        <v>118</v>
      </c>
      <c r="C192" t="s">
        <v>555</v>
      </c>
      <c r="D192" t="s">
        <v>556</v>
      </c>
      <c r="E192" t="s">
        <v>549</v>
      </c>
      <c r="F192" t="s">
        <v>9</v>
      </c>
      <c r="G192" t="s">
        <v>35</v>
      </c>
    </row>
    <row r="193" spans="1:8" ht="15">
      <c r="A193">
        <v>192</v>
      </c>
      <c r="B193">
        <v>280</v>
      </c>
      <c r="C193" t="s">
        <v>557</v>
      </c>
      <c r="D193" t="s">
        <v>558</v>
      </c>
      <c r="E193" t="s">
        <v>551</v>
      </c>
      <c r="F193" t="s">
        <v>9</v>
      </c>
      <c r="G193" t="s">
        <v>239</v>
      </c>
      <c r="H193" t="s">
        <v>18</v>
      </c>
    </row>
    <row r="194" spans="1:8" ht="15">
      <c r="A194">
        <v>193</v>
      </c>
      <c r="B194">
        <v>89</v>
      </c>
      <c r="C194" t="s">
        <v>559</v>
      </c>
      <c r="D194" t="s">
        <v>560</v>
      </c>
      <c r="E194" t="s">
        <v>561</v>
      </c>
      <c r="F194" t="s">
        <v>9</v>
      </c>
      <c r="G194" t="s">
        <v>221</v>
      </c>
      <c r="H194" t="s">
        <v>21</v>
      </c>
    </row>
    <row r="195" spans="1:7" ht="15">
      <c r="A195">
        <v>194</v>
      </c>
      <c r="B195">
        <v>253</v>
      </c>
      <c r="C195" t="s">
        <v>562</v>
      </c>
      <c r="D195" t="s">
        <v>563</v>
      </c>
      <c r="E195" t="s">
        <v>564</v>
      </c>
      <c r="F195" t="s">
        <v>9</v>
      </c>
      <c r="G195" t="s">
        <v>14</v>
      </c>
    </row>
    <row r="196" spans="1:8" ht="15">
      <c r="A196">
        <v>195</v>
      </c>
      <c r="B196">
        <v>254</v>
      </c>
      <c r="C196" t="s">
        <v>565</v>
      </c>
      <c r="D196" t="s">
        <v>566</v>
      </c>
      <c r="E196" t="s">
        <v>564</v>
      </c>
      <c r="F196" t="s">
        <v>9</v>
      </c>
      <c r="G196" t="s">
        <v>79</v>
      </c>
      <c r="H196" t="s">
        <v>21</v>
      </c>
    </row>
    <row r="197" spans="1:7" ht="15">
      <c r="A197">
        <v>196</v>
      </c>
      <c r="B197">
        <v>361</v>
      </c>
      <c r="C197" t="s">
        <v>567</v>
      </c>
      <c r="D197" t="s">
        <v>568</v>
      </c>
      <c r="E197" t="s">
        <v>569</v>
      </c>
      <c r="F197" t="s">
        <v>9</v>
      </c>
      <c r="G197" t="s">
        <v>10</v>
      </c>
    </row>
    <row r="198" spans="1:8" ht="15">
      <c r="A198">
        <v>197</v>
      </c>
      <c r="B198">
        <v>338</v>
      </c>
      <c r="C198" t="s">
        <v>570</v>
      </c>
      <c r="D198" t="s">
        <v>571</v>
      </c>
      <c r="E198" t="s">
        <v>554</v>
      </c>
      <c r="F198" t="s">
        <v>9</v>
      </c>
      <c r="G198" t="s">
        <v>35</v>
      </c>
      <c r="H198" t="s">
        <v>21</v>
      </c>
    </row>
    <row r="199" spans="1:8" ht="15">
      <c r="A199">
        <v>198</v>
      </c>
      <c r="B199">
        <v>26</v>
      </c>
      <c r="C199" t="s">
        <v>572</v>
      </c>
      <c r="D199" t="s">
        <v>573</v>
      </c>
      <c r="E199" t="s">
        <v>574</v>
      </c>
      <c r="F199" t="s">
        <v>9</v>
      </c>
      <c r="G199" t="s">
        <v>10</v>
      </c>
      <c r="H199" t="s">
        <v>575</v>
      </c>
    </row>
    <row r="200" spans="1:7" ht="15">
      <c r="A200">
        <v>199</v>
      </c>
      <c r="B200">
        <v>150</v>
      </c>
      <c r="C200" t="s">
        <v>576</v>
      </c>
      <c r="D200" t="s">
        <v>577</v>
      </c>
      <c r="E200" t="s">
        <v>578</v>
      </c>
      <c r="F200" t="s">
        <v>9</v>
      </c>
      <c r="G200" t="s">
        <v>93</v>
      </c>
    </row>
    <row r="201" spans="1:8" ht="15">
      <c r="A201">
        <v>200</v>
      </c>
      <c r="B201">
        <v>171</v>
      </c>
      <c r="C201" t="s">
        <v>579</v>
      </c>
      <c r="D201" t="s">
        <v>580</v>
      </c>
      <c r="E201" t="s">
        <v>577</v>
      </c>
      <c r="F201" t="s">
        <v>9</v>
      </c>
      <c r="G201" t="s">
        <v>581</v>
      </c>
      <c r="H201" t="s">
        <v>582</v>
      </c>
    </row>
    <row r="202" spans="1:8" ht="15">
      <c r="A202">
        <v>201</v>
      </c>
      <c r="B202">
        <v>131</v>
      </c>
      <c r="C202" t="s">
        <v>583</v>
      </c>
      <c r="D202" t="s">
        <v>584</v>
      </c>
      <c r="E202" t="s">
        <v>573</v>
      </c>
      <c r="F202" t="s">
        <v>9</v>
      </c>
      <c r="G202" t="s">
        <v>53</v>
      </c>
      <c r="H202" t="s">
        <v>369</v>
      </c>
    </row>
    <row r="203" spans="1:8" ht="15">
      <c r="A203">
        <v>202</v>
      </c>
      <c r="B203">
        <v>104</v>
      </c>
      <c r="C203" t="s">
        <v>585</v>
      </c>
      <c r="D203" t="s">
        <v>586</v>
      </c>
      <c r="E203" t="s">
        <v>587</v>
      </c>
      <c r="F203" t="s">
        <v>9</v>
      </c>
      <c r="G203" t="s">
        <v>145</v>
      </c>
      <c r="H203" t="s">
        <v>43</v>
      </c>
    </row>
    <row r="204" spans="1:7" ht="15">
      <c r="A204">
        <v>203</v>
      </c>
      <c r="B204">
        <v>16</v>
      </c>
      <c r="C204" t="s">
        <v>588</v>
      </c>
      <c r="D204" t="s">
        <v>586</v>
      </c>
      <c r="E204" t="s">
        <v>589</v>
      </c>
      <c r="F204" t="s">
        <v>9</v>
      </c>
      <c r="G204" t="s">
        <v>35</v>
      </c>
    </row>
    <row r="205" spans="1:8" ht="15">
      <c r="A205">
        <v>204</v>
      </c>
      <c r="B205">
        <v>208</v>
      </c>
      <c r="C205" t="s">
        <v>590</v>
      </c>
      <c r="D205" t="s">
        <v>591</v>
      </c>
      <c r="E205" t="s">
        <v>592</v>
      </c>
      <c r="F205" t="s">
        <v>9</v>
      </c>
      <c r="G205" t="s">
        <v>442</v>
      </c>
      <c r="H205" t="s">
        <v>87</v>
      </c>
    </row>
    <row r="206" spans="1:8" ht="15">
      <c r="A206">
        <v>205</v>
      </c>
      <c r="B206">
        <v>226</v>
      </c>
      <c r="C206" t="s">
        <v>593</v>
      </c>
      <c r="D206" t="s">
        <v>594</v>
      </c>
      <c r="E206" t="s">
        <v>595</v>
      </c>
      <c r="F206" t="s">
        <v>9</v>
      </c>
      <c r="G206" t="s">
        <v>145</v>
      </c>
      <c r="H206" t="s">
        <v>11</v>
      </c>
    </row>
    <row r="207" spans="1:7" ht="15">
      <c r="A207">
        <v>206</v>
      </c>
      <c r="B207">
        <v>109</v>
      </c>
      <c r="C207" t="s">
        <v>596</v>
      </c>
      <c r="D207" t="s">
        <v>597</v>
      </c>
      <c r="E207" t="s">
        <v>598</v>
      </c>
      <c r="F207" t="s">
        <v>9</v>
      </c>
      <c r="G207" t="s">
        <v>10</v>
      </c>
    </row>
    <row r="208" spans="1:8" ht="15">
      <c r="A208">
        <v>207</v>
      </c>
      <c r="B208">
        <v>265</v>
      </c>
      <c r="C208" t="s">
        <v>599</v>
      </c>
      <c r="D208" t="s">
        <v>600</v>
      </c>
      <c r="E208" t="s">
        <v>594</v>
      </c>
      <c r="F208" t="s">
        <v>9</v>
      </c>
      <c r="G208" t="s">
        <v>169</v>
      </c>
      <c r="H208" t="s">
        <v>43</v>
      </c>
    </row>
    <row r="209" spans="1:8" ht="15">
      <c r="A209">
        <v>208</v>
      </c>
      <c r="B209">
        <v>314</v>
      </c>
      <c r="C209" t="s">
        <v>601</v>
      </c>
      <c r="D209" t="s">
        <v>602</v>
      </c>
      <c r="E209" t="s">
        <v>603</v>
      </c>
      <c r="F209" t="s">
        <v>9</v>
      </c>
      <c r="G209" t="s">
        <v>145</v>
      </c>
      <c r="H209" t="s">
        <v>604</v>
      </c>
    </row>
    <row r="210" spans="1:8" ht="15">
      <c r="A210">
        <v>209</v>
      </c>
      <c r="B210">
        <v>340</v>
      </c>
      <c r="C210" t="s">
        <v>605</v>
      </c>
      <c r="D210" t="s">
        <v>602</v>
      </c>
      <c r="E210" t="s">
        <v>606</v>
      </c>
      <c r="F210" t="s">
        <v>9</v>
      </c>
      <c r="G210" t="s">
        <v>221</v>
      </c>
      <c r="H210" t="s">
        <v>21</v>
      </c>
    </row>
    <row r="211" spans="1:8" ht="15">
      <c r="A211">
        <v>210</v>
      </c>
      <c r="B211">
        <v>317</v>
      </c>
      <c r="C211" t="s">
        <v>607</v>
      </c>
      <c r="D211" t="s">
        <v>608</v>
      </c>
      <c r="E211" t="s">
        <v>609</v>
      </c>
      <c r="F211" t="s">
        <v>9</v>
      </c>
      <c r="G211" t="s">
        <v>221</v>
      </c>
      <c r="H211" t="s">
        <v>21</v>
      </c>
    </row>
    <row r="212" spans="1:8" ht="15">
      <c r="A212">
        <v>211</v>
      </c>
      <c r="B212">
        <v>319</v>
      </c>
      <c r="C212" t="s">
        <v>610</v>
      </c>
      <c r="D212" t="s">
        <v>611</v>
      </c>
      <c r="E212" t="s">
        <v>612</v>
      </c>
      <c r="F212" t="s">
        <v>9</v>
      </c>
      <c r="G212" t="s">
        <v>53</v>
      </c>
      <c r="H212" t="s">
        <v>11</v>
      </c>
    </row>
    <row r="213" spans="1:7" ht="15">
      <c r="A213">
        <v>212</v>
      </c>
      <c r="B213">
        <v>37</v>
      </c>
      <c r="C213" t="s">
        <v>613</v>
      </c>
      <c r="D213" t="s">
        <v>614</v>
      </c>
      <c r="E213" t="s">
        <v>615</v>
      </c>
      <c r="F213" t="s">
        <v>9</v>
      </c>
      <c r="G213" t="s">
        <v>79</v>
      </c>
    </row>
    <row r="214" spans="1:8" ht="15">
      <c r="A214">
        <v>213</v>
      </c>
      <c r="B214">
        <v>320</v>
      </c>
      <c r="C214" t="s">
        <v>616</v>
      </c>
      <c r="D214" t="s">
        <v>617</v>
      </c>
      <c r="E214" t="s">
        <v>618</v>
      </c>
      <c r="F214" t="s">
        <v>9</v>
      </c>
      <c r="G214" t="s">
        <v>65</v>
      </c>
      <c r="H214" t="s">
        <v>464</v>
      </c>
    </row>
    <row r="215" spans="1:7" ht="15">
      <c r="A215">
        <v>214</v>
      </c>
      <c r="B215">
        <v>18</v>
      </c>
      <c r="C215" t="s">
        <v>619</v>
      </c>
      <c r="D215" t="s">
        <v>620</v>
      </c>
      <c r="E215" t="s">
        <v>618</v>
      </c>
      <c r="F215" t="s">
        <v>9</v>
      </c>
      <c r="G215" t="s">
        <v>93</v>
      </c>
    </row>
    <row r="216" spans="1:8" ht="15">
      <c r="A216">
        <v>215</v>
      </c>
      <c r="B216">
        <v>362</v>
      </c>
      <c r="C216" t="s">
        <v>621</v>
      </c>
      <c r="D216" t="s">
        <v>622</v>
      </c>
      <c r="E216" t="s">
        <v>623</v>
      </c>
      <c r="F216" t="s">
        <v>9</v>
      </c>
      <c r="G216" t="s">
        <v>65</v>
      </c>
      <c r="H216" t="s">
        <v>113</v>
      </c>
    </row>
    <row r="217" spans="1:8" ht="15">
      <c r="A217">
        <v>216</v>
      </c>
      <c r="B217">
        <v>145</v>
      </c>
      <c r="C217" t="s">
        <v>624</v>
      </c>
      <c r="D217" t="s">
        <v>625</v>
      </c>
      <c r="E217" t="s">
        <v>626</v>
      </c>
      <c r="F217" t="s">
        <v>9</v>
      </c>
      <c r="G217" t="s">
        <v>145</v>
      </c>
      <c r="H217" t="s">
        <v>21</v>
      </c>
    </row>
    <row r="218" spans="1:8" ht="15">
      <c r="A218">
        <v>217</v>
      </c>
      <c r="B218">
        <v>201</v>
      </c>
      <c r="C218" t="s">
        <v>627</v>
      </c>
      <c r="D218" t="s">
        <v>628</v>
      </c>
      <c r="E218" t="s">
        <v>629</v>
      </c>
      <c r="F218" t="s">
        <v>9</v>
      </c>
      <c r="G218" t="s">
        <v>442</v>
      </c>
      <c r="H218" t="s">
        <v>316</v>
      </c>
    </row>
    <row r="219" spans="1:8" ht="15">
      <c r="A219">
        <v>218</v>
      </c>
      <c r="B219">
        <v>261</v>
      </c>
      <c r="C219" t="s">
        <v>630</v>
      </c>
      <c r="D219" t="s">
        <v>631</v>
      </c>
      <c r="E219" t="s">
        <v>632</v>
      </c>
      <c r="F219" t="s">
        <v>9</v>
      </c>
      <c r="G219" t="s">
        <v>221</v>
      </c>
      <c r="H219" t="s">
        <v>21</v>
      </c>
    </row>
    <row r="220" spans="1:8" ht="15">
      <c r="A220">
        <v>219</v>
      </c>
      <c r="B220">
        <v>127</v>
      </c>
      <c r="C220" t="s">
        <v>633</v>
      </c>
      <c r="D220" t="s">
        <v>634</v>
      </c>
      <c r="E220" t="s">
        <v>635</v>
      </c>
      <c r="F220" t="s">
        <v>9</v>
      </c>
      <c r="G220" t="s">
        <v>359</v>
      </c>
      <c r="H220" t="s">
        <v>24</v>
      </c>
    </row>
    <row r="221" spans="1:8" ht="15">
      <c r="A221">
        <v>220</v>
      </c>
      <c r="B221">
        <v>329</v>
      </c>
      <c r="C221" t="s">
        <v>636</v>
      </c>
      <c r="D221" t="s">
        <v>637</v>
      </c>
      <c r="E221" t="s">
        <v>638</v>
      </c>
      <c r="F221" t="s">
        <v>9</v>
      </c>
      <c r="G221" t="s">
        <v>169</v>
      </c>
      <c r="H221" t="s">
        <v>425</v>
      </c>
    </row>
    <row r="222" spans="1:7" ht="15">
      <c r="A222">
        <v>221</v>
      </c>
      <c r="B222">
        <v>72</v>
      </c>
      <c r="C222" t="s">
        <v>639</v>
      </c>
      <c r="D222" t="s">
        <v>637</v>
      </c>
      <c r="E222" t="s">
        <v>638</v>
      </c>
      <c r="F222" t="s">
        <v>9</v>
      </c>
      <c r="G222" t="s">
        <v>79</v>
      </c>
    </row>
    <row r="223" spans="1:8" ht="15">
      <c r="A223">
        <v>222</v>
      </c>
      <c r="B223">
        <v>227</v>
      </c>
      <c r="C223" t="s">
        <v>640</v>
      </c>
      <c r="D223" t="s">
        <v>641</v>
      </c>
      <c r="E223" t="s">
        <v>642</v>
      </c>
      <c r="F223" t="s">
        <v>9</v>
      </c>
      <c r="G223" t="s">
        <v>239</v>
      </c>
      <c r="H223" t="s">
        <v>316</v>
      </c>
    </row>
    <row r="224" spans="1:8" ht="15">
      <c r="A224">
        <v>223</v>
      </c>
      <c r="B224">
        <v>189</v>
      </c>
      <c r="C224" t="s">
        <v>643</v>
      </c>
      <c r="D224" t="s">
        <v>644</v>
      </c>
      <c r="E224" t="s">
        <v>645</v>
      </c>
      <c r="F224" t="s">
        <v>9</v>
      </c>
      <c r="G224" t="s">
        <v>646</v>
      </c>
      <c r="H224" t="s">
        <v>18</v>
      </c>
    </row>
    <row r="225" spans="1:7" ht="15">
      <c r="A225">
        <v>224</v>
      </c>
      <c r="B225">
        <v>381</v>
      </c>
      <c r="C225" t="s">
        <v>647</v>
      </c>
      <c r="D225" t="s">
        <v>648</v>
      </c>
      <c r="E225" t="s">
        <v>649</v>
      </c>
      <c r="F225" t="s">
        <v>9</v>
      </c>
      <c r="G225" t="s">
        <v>53</v>
      </c>
    </row>
    <row r="226" spans="1:7" ht="15">
      <c r="A226">
        <v>225</v>
      </c>
      <c r="B226">
        <v>327</v>
      </c>
      <c r="C226" t="s">
        <v>650</v>
      </c>
      <c r="D226" t="s">
        <v>651</v>
      </c>
      <c r="E226" t="s">
        <v>652</v>
      </c>
      <c r="F226" t="s">
        <v>9</v>
      </c>
      <c r="G226" t="s">
        <v>53</v>
      </c>
    </row>
    <row r="227" spans="1:8" ht="15">
      <c r="A227">
        <v>226</v>
      </c>
      <c r="B227">
        <v>140</v>
      </c>
      <c r="C227" t="s">
        <v>653</v>
      </c>
      <c r="D227" t="s">
        <v>654</v>
      </c>
      <c r="E227" t="s">
        <v>655</v>
      </c>
      <c r="F227" t="s">
        <v>9</v>
      </c>
      <c r="G227" t="s">
        <v>221</v>
      </c>
      <c r="H227" t="s">
        <v>96</v>
      </c>
    </row>
    <row r="228" spans="1:8" ht="15">
      <c r="A228">
        <v>227</v>
      </c>
      <c r="B228">
        <v>116</v>
      </c>
      <c r="C228" t="s">
        <v>656</v>
      </c>
      <c r="D228" t="s">
        <v>657</v>
      </c>
      <c r="E228" t="s">
        <v>658</v>
      </c>
      <c r="F228" t="s">
        <v>9</v>
      </c>
      <c r="G228" t="s">
        <v>359</v>
      </c>
      <c r="H228" t="s">
        <v>43</v>
      </c>
    </row>
    <row r="229" spans="1:8" ht="15">
      <c r="A229">
        <v>228</v>
      </c>
      <c r="B229">
        <v>93</v>
      </c>
      <c r="C229" t="s">
        <v>659</v>
      </c>
      <c r="D229" t="s">
        <v>660</v>
      </c>
      <c r="E229" t="s">
        <v>657</v>
      </c>
      <c r="F229" t="s">
        <v>9</v>
      </c>
      <c r="G229" t="s">
        <v>661</v>
      </c>
      <c r="H229" t="s">
        <v>43</v>
      </c>
    </row>
    <row r="230" spans="1:8" ht="15">
      <c r="A230">
        <v>229</v>
      </c>
      <c r="B230">
        <v>185</v>
      </c>
      <c r="C230" t="s">
        <v>662</v>
      </c>
      <c r="D230" t="s">
        <v>663</v>
      </c>
      <c r="E230" t="s">
        <v>664</v>
      </c>
      <c r="F230" t="s">
        <v>9</v>
      </c>
      <c r="G230" t="s">
        <v>65</v>
      </c>
      <c r="H230" t="s">
        <v>665</v>
      </c>
    </row>
    <row r="231" spans="1:8" ht="15">
      <c r="A231">
        <v>230</v>
      </c>
      <c r="B231">
        <v>382</v>
      </c>
      <c r="C231" t="s">
        <v>666</v>
      </c>
      <c r="D231" t="s">
        <v>667</v>
      </c>
      <c r="E231" t="s">
        <v>668</v>
      </c>
      <c r="F231" t="s">
        <v>9</v>
      </c>
      <c r="G231" t="s">
        <v>145</v>
      </c>
      <c r="H231" t="s">
        <v>18</v>
      </c>
    </row>
    <row r="232" spans="1:8" ht="15">
      <c r="A232">
        <v>231</v>
      </c>
      <c r="B232">
        <v>112</v>
      </c>
      <c r="C232" t="s">
        <v>669</v>
      </c>
      <c r="D232" t="s">
        <v>670</v>
      </c>
      <c r="E232" t="s">
        <v>671</v>
      </c>
      <c r="F232" t="s">
        <v>9</v>
      </c>
      <c r="G232" t="s">
        <v>35</v>
      </c>
      <c r="H232" t="s">
        <v>18</v>
      </c>
    </row>
    <row r="233" spans="1:8" ht="15">
      <c r="A233">
        <v>232</v>
      </c>
      <c r="B233">
        <v>158</v>
      </c>
      <c r="C233" t="s">
        <v>672</v>
      </c>
      <c r="D233" t="s">
        <v>673</v>
      </c>
      <c r="E233" t="s">
        <v>674</v>
      </c>
      <c r="F233" t="s">
        <v>9</v>
      </c>
      <c r="G233" t="s">
        <v>221</v>
      </c>
      <c r="H233" t="s">
        <v>21</v>
      </c>
    </row>
    <row r="234" spans="1:8" ht="15">
      <c r="A234">
        <v>233</v>
      </c>
      <c r="B234">
        <v>5</v>
      </c>
      <c r="C234" t="s">
        <v>675</v>
      </c>
      <c r="D234" t="s">
        <v>676</v>
      </c>
      <c r="E234" t="s">
        <v>677</v>
      </c>
      <c r="F234" t="s">
        <v>9</v>
      </c>
      <c r="G234" t="s">
        <v>145</v>
      </c>
      <c r="H234" t="s">
        <v>113</v>
      </c>
    </row>
    <row r="235" spans="1:8" ht="15">
      <c r="A235">
        <v>234</v>
      </c>
      <c r="B235">
        <v>45</v>
      </c>
      <c r="C235" t="s">
        <v>678</v>
      </c>
      <c r="D235" t="s">
        <v>679</v>
      </c>
      <c r="E235" t="s">
        <v>674</v>
      </c>
      <c r="F235" t="s">
        <v>9</v>
      </c>
      <c r="G235" t="s">
        <v>53</v>
      </c>
      <c r="H235" t="s">
        <v>155</v>
      </c>
    </row>
    <row r="236" spans="1:8" ht="15">
      <c r="A236">
        <v>235</v>
      </c>
      <c r="B236">
        <v>66</v>
      </c>
      <c r="C236" t="s">
        <v>680</v>
      </c>
      <c r="D236" t="s">
        <v>681</v>
      </c>
      <c r="E236" t="s">
        <v>682</v>
      </c>
      <c r="F236" t="s">
        <v>9</v>
      </c>
      <c r="G236" t="s">
        <v>65</v>
      </c>
      <c r="H236" t="s">
        <v>165</v>
      </c>
    </row>
    <row r="237" spans="1:8" ht="15">
      <c r="A237">
        <v>236</v>
      </c>
      <c r="B237">
        <v>41</v>
      </c>
      <c r="C237" t="s">
        <v>683</v>
      </c>
      <c r="D237" t="s">
        <v>684</v>
      </c>
      <c r="E237" t="s">
        <v>682</v>
      </c>
      <c r="F237" t="s">
        <v>9</v>
      </c>
      <c r="G237" t="s">
        <v>53</v>
      </c>
      <c r="H237" t="s">
        <v>155</v>
      </c>
    </row>
    <row r="238" spans="1:8" ht="15">
      <c r="A238">
        <v>237</v>
      </c>
      <c r="B238">
        <v>42</v>
      </c>
      <c r="C238" t="s">
        <v>685</v>
      </c>
      <c r="D238" t="s">
        <v>686</v>
      </c>
      <c r="E238" t="s">
        <v>670</v>
      </c>
      <c r="F238" t="s">
        <v>9</v>
      </c>
      <c r="G238" t="s">
        <v>35</v>
      </c>
      <c r="H238" t="s">
        <v>155</v>
      </c>
    </row>
    <row r="239" spans="1:8" ht="15">
      <c r="A239">
        <v>238</v>
      </c>
      <c r="B239">
        <v>356</v>
      </c>
      <c r="C239" t="s">
        <v>687</v>
      </c>
      <c r="D239" t="s">
        <v>688</v>
      </c>
      <c r="E239" t="s">
        <v>673</v>
      </c>
      <c r="F239" t="s">
        <v>9</v>
      </c>
      <c r="G239" t="s">
        <v>53</v>
      </c>
      <c r="H239" t="s">
        <v>11</v>
      </c>
    </row>
    <row r="240" spans="1:8" ht="15">
      <c r="A240">
        <v>239</v>
      </c>
      <c r="B240">
        <v>115</v>
      </c>
      <c r="C240" t="s">
        <v>689</v>
      </c>
      <c r="D240" t="s">
        <v>690</v>
      </c>
      <c r="E240" t="s">
        <v>691</v>
      </c>
      <c r="F240" t="s">
        <v>9</v>
      </c>
      <c r="G240" t="s">
        <v>145</v>
      </c>
      <c r="H240" t="s">
        <v>18</v>
      </c>
    </row>
    <row r="241" spans="1:8" ht="15">
      <c r="A241">
        <v>240</v>
      </c>
      <c r="B241">
        <v>151</v>
      </c>
      <c r="C241" t="s">
        <v>692</v>
      </c>
      <c r="D241" t="s">
        <v>690</v>
      </c>
      <c r="E241" t="s">
        <v>691</v>
      </c>
      <c r="F241" t="s">
        <v>9</v>
      </c>
      <c r="G241" t="s">
        <v>14</v>
      </c>
      <c r="H241" t="s">
        <v>165</v>
      </c>
    </row>
    <row r="242" spans="1:7" ht="15">
      <c r="A242">
        <v>241</v>
      </c>
      <c r="B242">
        <v>124</v>
      </c>
      <c r="C242" t="s">
        <v>693</v>
      </c>
      <c r="D242" t="s">
        <v>694</v>
      </c>
      <c r="E242" t="s">
        <v>684</v>
      </c>
      <c r="F242" t="s">
        <v>9</v>
      </c>
      <c r="G242" t="s">
        <v>14</v>
      </c>
    </row>
    <row r="243" spans="1:8" ht="15">
      <c r="A243">
        <v>242</v>
      </c>
      <c r="B243">
        <v>88</v>
      </c>
      <c r="C243" t="s">
        <v>695</v>
      </c>
      <c r="D243" t="s">
        <v>696</v>
      </c>
      <c r="E243" t="s">
        <v>694</v>
      </c>
      <c r="F243" t="s">
        <v>9</v>
      </c>
      <c r="G243" t="s">
        <v>10</v>
      </c>
      <c r="H243" t="s">
        <v>21</v>
      </c>
    </row>
    <row r="244" spans="1:8" ht="15">
      <c r="A244">
        <v>243</v>
      </c>
      <c r="B244">
        <v>117</v>
      </c>
      <c r="C244" t="s">
        <v>697</v>
      </c>
      <c r="D244" t="s">
        <v>698</v>
      </c>
      <c r="E244" t="s">
        <v>696</v>
      </c>
      <c r="F244" t="s">
        <v>9</v>
      </c>
      <c r="G244" t="s">
        <v>53</v>
      </c>
      <c r="H244" t="s">
        <v>18</v>
      </c>
    </row>
    <row r="245" spans="1:8" ht="15">
      <c r="A245">
        <v>244</v>
      </c>
      <c r="B245">
        <v>331</v>
      </c>
      <c r="C245" t="s">
        <v>699</v>
      </c>
      <c r="D245" t="s">
        <v>700</v>
      </c>
      <c r="E245" t="s">
        <v>701</v>
      </c>
      <c r="F245" t="s">
        <v>9</v>
      </c>
      <c r="G245" t="s">
        <v>239</v>
      </c>
      <c r="H245" t="s">
        <v>113</v>
      </c>
    </row>
    <row r="246" spans="1:8" ht="15">
      <c r="A246">
        <v>245</v>
      </c>
      <c r="B246">
        <v>306</v>
      </c>
      <c r="C246" t="s">
        <v>702</v>
      </c>
      <c r="D246" t="s">
        <v>703</v>
      </c>
      <c r="E246" t="s">
        <v>704</v>
      </c>
      <c r="F246" t="s">
        <v>9</v>
      </c>
      <c r="G246" t="s">
        <v>239</v>
      </c>
      <c r="H246" t="s">
        <v>316</v>
      </c>
    </row>
    <row r="247" spans="1:8" ht="15">
      <c r="A247">
        <v>246</v>
      </c>
      <c r="B247">
        <v>321</v>
      </c>
      <c r="C247" t="s">
        <v>705</v>
      </c>
      <c r="D247" t="s">
        <v>706</v>
      </c>
      <c r="E247" t="s">
        <v>707</v>
      </c>
      <c r="F247" t="s">
        <v>9</v>
      </c>
      <c r="G247" t="s">
        <v>260</v>
      </c>
      <c r="H247" t="s">
        <v>155</v>
      </c>
    </row>
    <row r="248" spans="1:7" ht="15">
      <c r="A248">
        <v>247</v>
      </c>
      <c r="B248">
        <v>163</v>
      </c>
      <c r="C248" t="s">
        <v>708</v>
      </c>
      <c r="D248" t="s">
        <v>709</v>
      </c>
      <c r="E248" t="s">
        <v>706</v>
      </c>
      <c r="F248" t="s">
        <v>9</v>
      </c>
      <c r="G248" t="s">
        <v>10</v>
      </c>
    </row>
    <row r="249" spans="1:8" ht="15">
      <c r="A249">
        <v>248</v>
      </c>
      <c r="B249">
        <v>256</v>
      </c>
      <c r="C249" t="s">
        <v>710</v>
      </c>
      <c r="D249" t="s">
        <v>709</v>
      </c>
      <c r="E249" t="s">
        <v>711</v>
      </c>
      <c r="F249" t="s">
        <v>9</v>
      </c>
      <c r="G249" t="s">
        <v>221</v>
      </c>
      <c r="H249" t="s">
        <v>21</v>
      </c>
    </row>
    <row r="250" spans="1:8" ht="15">
      <c r="A250">
        <v>249</v>
      </c>
      <c r="B250">
        <v>162</v>
      </c>
      <c r="C250" t="s">
        <v>712</v>
      </c>
      <c r="D250" t="s">
        <v>713</v>
      </c>
      <c r="E250" t="s">
        <v>709</v>
      </c>
      <c r="F250" t="s">
        <v>9</v>
      </c>
      <c r="G250" t="s">
        <v>442</v>
      </c>
      <c r="H250" t="s">
        <v>213</v>
      </c>
    </row>
    <row r="251" spans="1:8" ht="15">
      <c r="A251">
        <v>250</v>
      </c>
      <c r="B251">
        <v>2</v>
      </c>
      <c r="C251" t="s">
        <v>714</v>
      </c>
      <c r="D251" t="s">
        <v>715</v>
      </c>
      <c r="E251" t="s">
        <v>716</v>
      </c>
      <c r="F251" t="s">
        <v>9</v>
      </c>
      <c r="G251" t="s">
        <v>442</v>
      </c>
      <c r="H251" t="s">
        <v>316</v>
      </c>
    </row>
    <row r="252" spans="1:8" ht="15">
      <c r="A252">
        <v>251</v>
      </c>
      <c r="B252">
        <v>39</v>
      </c>
      <c r="C252" t="s">
        <v>717</v>
      </c>
      <c r="D252" t="s">
        <v>718</v>
      </c>
      <c r="E252" t="s">
        <v>719</v>
      </c>
      <c r="F252" t="s">
        <v>9</v>
      </c>
      <c r="G252" t="s">
        <v>221</v>
      </c>
      <c r="H252" t="s">
        <v>18</v>
      </c>
    </row>
    <row r="253" spans="1:8" ht="15">
      <c r="A253">
        <v>252</v>
      </c>
      <c r="B253">
        <v>130</v>
      </c>
      <c r="C253" t="s">
        <v>720</v>
      </c>
      <c r="D253" t="s">
        <v>721</v>
      </c>
      <c r="E253" t="s">
        <v>722</v>
      </c>
      <c r="F253" t="s">
        <v>9</v>
      </c>
      <c r="G253" t="s">
        <v>145</v>
      </c>
      <c r="H253" t="s">
        <v>21</v>
      </c>
    </row>
    <row r="254" spans="1:8" ht="15">
      <c r="A254">
        <v>253</v>
      </c>
      <c r="B254">
        <v>234</v>
      </c>
      <c r="C254" t="s">
        <v>723</v>
      </c>
      <c r="D254" t="s">
        <v>721</v>
      </c>
      <c r="E254" t="s">
        <v>724</v>
      </c>
      <c r="F254" t="s">
        <v>9</v>
      </c>
      <c r="G254" t="s">
        <v>169</v>
      </c>
      <c r="H254" t="s">
        <v>21</v>
      </c>
    </row>
    <row r="255" spans="1:8" ht="15">
      <c r="A255">
        <v>254</v>
      </c>
      <c r="B255">
        <v>177</v>
      </c>
      <c r="C255" t="s">
        <v>725</v>
      </c>
      <c r="D255" t="s">
        <v>726</v>
      </c>
      <c r="E255" t="s">
        <v>727</v>
      </c>
      <c r="F255" t="s">
        <v>9</v>
      </c>
      <c r="G255" t="s">
        <v>442</v>
      </c>
      <c r="H255" t="s">
        <v>728</v>
      </c>
    </row>
    <row r="256" spans="1:8" ht="15">
      <c r="A256">
        <v>255</v>
      </c>
      <c r="B256">
        <v>246</v>
      </c>
      <c r="C256" t="s">
        <v>729</v>
      </c>
      <c r="D256" t="s">
        <v>730</v>
      </c>
      <c r="E256" t="s">
        <v>731</v>
      </c>
      <c r="F256" t="s">
        <v>9</v>
      </c>
      <c r="G256" t="s">
        <v>53</v>
      </c>
      <c r="H256" t="s">
        <v>732</v>
      </c>
    </row>
    <row r="257" spans="1:8" ht="15">
      <c r="A257">
        <v>256</v>
      </c>
      <c r="B257">
        <v>373</v>
      </c>
      <c r="C257" t="s">
        <v>733</v>
      </c>
      <c r="D257" t="s">
        <v>734</v>
      </c>
      <c r="E257" t="s">
        <v>735</v>
      </c>
      <c r="F257" t="s">
        <v>9</v>
      </c>
      <c r="G257" t="s">
        <v>359</v>
      </c>
      <c r="H257" t="s">
        <v>736</v>
      </c>
    </row>
    <row r="258" spans="1:7" ht="15">
      <c r="A258">
        <v>257</v>
      </c>
      <c r="B258">
        <v>7</v>
      </c>
      <c r="C258" t="s">
        <v>737</v>
      </c>
      <c r="D258" t="s">
        <v>738</v>
      </c>
      <c r="E258" t="s">
        <v>735</v>
      </c>
      <c r="F258" t="s">
        <v>9</v>
      </c>
      <c r="G258" t="s">
        <v>169</v>
      </c>
    </row>
    <row r="259" spans="1:8" ht="15">
      <c r="A259">
        <v>258</v>
      </c>
      <c r="B259">
        <v>188</v>
      </c>
      <c r="C259" t="s">
        <v>739</v>
      </c>
      <c r="D259" t="s">
        <v>740</v>
      </c>
      <c r="E259" t="s">
        <v>741</v>
      </c>
      <c r="F259" t="s">
        <v>9</v>
      </c>
      <c r="G259" t="s">
        <v>239</v>
      </c>
      <c r="H259" t="s">
        <v>18</v>
      </c>
    </row>
    <row r="260" spans="1:8" ht="15">
      <c r="A260">
        <v>259</v>
      </c>
      <c r="B260">
        <v>218</v>
      </c>
      <c r="C260" t="s">
        <v>742</v>
      </c>
      <c r="D260" t="s">
        <v>743</v>
      </c>
      <c r="E260" t="s">
        <v>744</v>
      </c>
      <c r="F260" t="s">
        <v>9</v>
      </c>
      <c r="G260" t="s">
        <v>221</v>
      </c>
      <c r="H260" t="s">
        <v>261</v>
      </c>
    </row>
    <row r="261" spans="1:8" ht="15">
      <c r="A261">
        <v>260</v>
      </c>
      <c r="B261">
        <v>336</v>
      </c>
      <c r="C261" t="s">
        <v>745</v>
      </c>
      <c r="D261" t="s">
        <v>746</v>
      </c>
      <c r="E261" t="s">
        <v>747</v>
      </c>
      <c r="F261" t="s">
        <v>9</v>
      </c>
      <c r="G261" t="s">
        <v>359</v>
      </c>
      <c r="H261" t="s">
        <v>393</v>
      </c>
    </row>
    <row r="262" spans="1:8" ht="15">
      <c r="A262">
        <v>261</v>
      </c>
      <c r="B262">
        <v>169</v>
      </c>
      <c r="C262" t="s">
        <v>748</v>
      </c>
      <c r="D262" t="s">
        <v>749</v>
      </c>
      <c r="E262" t="s">
        <v>750</v>
      </c>
      <c r="F262" t="s">
        <v>9</v>
      </c>
      <c r="G262" t="s">
        <v>10</v>
      </c>
      <c r="H262" t="s">
        <v>21</v>
      </c>
    </row>
    <row r="263" spans="1:8" ht="15">
      <c r="A263">
        <v>262</v>
      </c>
      <c r="B263">
        <v>143</v>
      </c>
      <c r="C263" t="s">
        <v>751</v>
      </c>
      <c r="D263" t="s">
        <v>752</v>
      </c>
      <c r="E263" t="s">
        <v>753</v>
      </c>
      <c r="F263" t="s">
        <v>9</v>
      </c>
      <c r="G263" t="s">
        <v>221</v>
      </c>
      <c r="H263" t="s">
        <v>21</v>
      </c>
    </row>
    <row r="264" spans="1:8" ht="15">
      <c r="A264">
        <v>263</v>
      </c>
      <c r="B264">
        <v>217</v>
      </c>
      <c r="C264" t="s">
        <v>754</v>
      </c>
      <c r="D264" t="s">
        <v>755</v>
      </c>
      <c r="E264" t="s">
        <v>756</v>
      </c>
      <c r="F264" t="s">
        <v>9</v>
      </c>
      <c r="G264" t="s">
        <v>10</v>
      </c>
      <c r="H264" t="s">
        <v>21</v>
      </c>
    </row>
    <row r="265" spans="1:7" ht="15">
      <c r="A265">
        <v>264</v>
      </c>
      <c r="B265">
        <v>273</v>
      </c>
      <c r="C265" t="s">
        <v>757</v>
      </c>
      <c r="D265" t="s">
        <v>758</v>
      </c>
      <c r="E265" t="s">
        <v>746</v>
      </c>
      <c r="F265" t="s">
        <v>9</v>
      </c>
      <c r="G265" t="s">
        <v>359</v>
      </c>
    </row>
    <row r="266" spans="1:8" ht="15">
      <c r="A266">
        <v>265</v>
      </c>
      <c r="B266">
        <v>129</v>
      </c>
      <c r="C266" t="s">
        <v>759</v>
      </c>
      <c r="D266" t="s">
        <v>760</v>
      </c>
      <c r="E266" t="s">
        <v>761</v>
      </c>
      <c r="F266" t="s">
        <v>9</v>
      </c>
      <c r="G266" t="s">
        <v>169</v>
      </c>
      <c r="H266" t="s">
        <v>21</v>
      </c>
    </row>
    <row r="267" spans="1:8" ht="15">
      <c r="A267">
        <v>266</v>
      </c>
      <c r="B267">
        <v>376</v>
      </c>
      <c r="C267" t="s">
        <v>762</v>
      </c>
      <c r="D267" t="s">
        <v>763</v>
      </c>
      <c r="E267" t="s">
        <v>764</v>
      </c>
      <c r="F267" t="s">
        <v>9</v>
      </c>
      <c r="G267" t="s">
        <v>442</v>
      </c>
      <c r="H267" t="s">
        <v>765</v>
      </c>
    </row>
    <row r="268" spans="1:8" ht="15">
      <c r="A268">
        <v>267</v>
      </c>
      <c r="B268">
        <v>230</v>
      </c>
      <c r="C268" t="s">
        <v>766</v>
      </c>
      <c r="D268" t="s">
        <v>767</v>
      </c>
      <c r="E268" t="s">
        <v>768</v>
      </c>
      <c r="F268" t="s">
        <v>9</v>
      </c>
      <c r="G268" t="s">
        <v>79</v>
      </c>
      <c r="H268" t="s">
        <v>316</v>
      </c>
    </row>
    <row r="269" spans="1:8" ht="15">
      <c r="A269">
        <v>268</v>
      </c>
      <c r="B269">
        <v>58</v>
      </c>
      <c r="C269" t="s">
        <v>769</v>
      </c>
      <c r="D269" t="s">
        <v>770</v>
      </c>
      <c r="E269" t="s">
        <v>771</v>
      </c>
      <c r="F269" t="s">
        <v>9</v>
      </c>
      <c r="G269" t="s">
        <v>65</v>
      </c>
      <c r="H269" t="s">
        <v>21</v>
      </c>
    </row>
    <row r="270" spans="1:7" ht="15">
      <c r="A270">
        <v>269</v>
      </c>
      <c r="B270">
        <v>345</v>
      </c>
      <c r="C270" t="s">
        <v>772</v>
      </c>
      <c r="D270" t="s">
        <v>773</v>
      </c>
      <c r="E270" t="s">
        <v>771</v>
      </c>
      <c r="F270" t="s">
        <v>9</v>
      </c>
      <c r="G270" t="s">
        <v>65</v>
      </c>
    </row>
    <row r="271" spans="1:8" ht="15">
      <c r="A271">
        <v>270</v>
      </c>
      <c r="B271">
        <v>149</v>
      </c>
      <c r="C271" t="s">
        <v>774</v>
      </c>
      <c r="D271" t="s">
        <v>775</v>
      </c>
      <c r="E271" t="s">
        <v>776</v>
      </c>
      <c r="F271" t="s">
        <v>9</v>
      </c>
      <c r="G271" t="s">
        <v>221</v>
      </c>
      <c r="H271" t="s">
        <v>316</v>
      </c>
    </row>
    <row r="272" spans="1:8" ht="15">
      <c r="A272">
        <v>271</v>
      </c>
      <c r="B272">
        <v>251</v>
      </c>
      <c r="C272" t="s">
        <v>777</v>
      </c>
      <c r="D272" t="s">
        <v>778</v>
      </c>
      <c r="E272" t="s">
        <v>779</v>
      </c>
      <c r="F272" t="s">
        <v>9</v>
      </c>
      <c r="G272" t="s">
        <v>93</v>
      </c>
      <c r="H272" t="s">
        <v>316</v>
      </c>
    </row>
    <row r="273" spans="1:8" ht="15">
      <c r="A273">
        <v>272</v>
      </c>
      <c r="B273">
        <v>348</v>
      </c>
      <c r="C273" t="s">
        <v>780</v>
      </c>
      <c r="D273" t="s">
        <v>781</v>
      </c>
      <c r="E273" t="s">
        <v>782</v>
      </c>
      <c r="F273" t="s">
        <v>9</v>
      </c>
      <c r="G273" t="s">
        <v>53</v>
      </c>
      <c r="H273" t="s">
        <v>243</v>
      </c>
    </row>
    <row r="274" spans="1:8" ht="15">
      <c r="A274">
        <v>273</v>
      </c>
      <c r="B274">
        <v>155</v>
      </c>
      <c r="C274" t="s">
        <v>783</v>
      </c>
      <c r="D274" t="s">
        <v>784</v>
      </c>
      <c r="E274" t="s">
        <v>785</v>
      </c>
      <c r="F274" t="s">
        <v>9</v>
      </c>
      <c r="G274" t="s">
        <v>492</v>
      </c>
      <c r="H274" t="s">
        <v>786</v>
      </c>
    </row>
    <row r="275" spans="1:8" ht="15">
      <c r="A275">
        <v>274</v>
      </c>
      <c r="B275">
        <v>40</v>
      </c>
      <c r="C275" t="s">
        <v>787</v>
      </c>
      <c r="D275" t="s">
        <v>788</v>
      </c>
      <c r="E275" t="s">
        <v>789</v>
      </c>
      <c r="F275" t="s">
        <v>9</v>
      </c>
      <c r="G275" t="s">
        <v>492</v>
      </c>
      <c r="H275" t="s">
        <v>165</v>
      </c>
    </row>
    <row r="276" spans="1:7" ht="15">
      <c r="A276">
        <v>275</v>
      </c>
      <c r="B276">
        <v>333</v>
      </c>
      <c r="C276" t="s">
        <v>790</v>
      </c>
      <c r="D276" t="s">
        <v>791</v>
      </c>
      <c r="E276" t="s">
        <v>792</v>
      </c>
      <c r="F276" t="s">
        <v>9</v>
      </c>
      <c r="G276" t="s">
        <v>10</v>
      </c>
    </row>
    <row r="277" spans="1:8" ht="15">
      <c r="A277">
        <v>276</v>
      </c>
      <c r="B277">
        <v>209</v>
      </c>
      <c r="C277" t="s">
        <v>793</v>
      </c>
      <c r="D277" t="s">
        <v>794</v>
      </c>
      <c r="E277" t="s">
        <v>795</v>
      </c>
      <c r="F277" t="s">
        <v>9</v>
      </c>
      <c r="G277" t="s">
        <v>169</v>
      </c>
      <c r="H277" t="s">
        <v>316</v>
      </c>
    </row>
    <row r="278" spans="1:8" ht="15">
      <c r="A278">
        <v>277</v>
      </c>
      <c r="B278">
        <v>214</v>
      </c>
      <c r="C278" t="s">
        <v>796</v>
      </c>
      <c r="D278" t="s">
        <v>797</v>
      </c>
      <c r="E278" t="s">
        <v>798</v>
      </c>
      <c r="F278" t="s">
        <v>9</v>
      </c>
      <c r="G278" t="s">
        <v>221</v>
      </c>
      <c r="H278" t="s">
        <v>786</v>
      </c>
    </row>
    <row r="279" spans="1:8" ht="15">
      <c r="A279">
        <v>278</v>
      </c>
      <c r="B279">
        <v>229</v>
      </c>
      <c r="C279" t="s">
        <v>799</v>
      </c>
      <c r="D279" t="s">
        <v>800</v>
      </c>
      <c r="E279" t="s">
        <v>794</v>
      </c>
      <c r="F279" t="s">
        <v>9</v>
      </c>
      <c r="G279" t="s">
        <v>359</v>
      </c>
      <c r="H279" t="s">
        <v>786</v>
      </c>
    </row>
    <row r="280" spans="1:8" ht="15">
      <c r="A280">
        <v>279</v>
      </c>
      <c r="B280">
        <v>85</v>
      </c>
      <c r="C280" t="s">
        <v>801</v>
      </c>
      <c r="D280" t="s">
        <v>800</v>
      </c>
      <c r="E280" t="s">
        <v>802</v>
      </c>
      <c r="F280" t="s">
        <v>9</v>
      </c>
      <c r="G280" t="s">
        <v>492</v>
      </c>
      <c r="H280" t="s">
        <v>803</v>
      </c>
    </row>
    <row r="281" spans="1:8" ht="15">
      <c r="A281">
        <v>280</v>
      </c>
      <c r="B281">
        <v>174</v>
      </c>
      <c r="C281" t="s">
        <v>804</v>
      </c>
      <c r="D281" t="s">
        <v>805</v>
      </c>
      <c r="E281" t="s">
        <v>806</v>
      </c>
      <c r="F281" t="s">
        <v>9</v>
      </c>
      <c r="G281" t="s">
        <v>221</v>
      </c>
      <c r="H281" t="s">
        <v>807</v>
      </c>
    </row>
    <row r="282" spans="1:8" ht="15">
      <c r="A282">
        <v>281</v>
      </c>
      <c r="B282">
        <v>222</v>
      </c>
      <c r="C282" t="s">
        <v>808</v>
      </c>
      <c r="D282" t="s">
        <v>809</v>
      </c>
      <c r="E282" t="s">
        <v>810</v>
      </c>
      <c r="F282" t="s">
        <v>9</v>
      </c>
      <c r="G282" t="s">
        <v>359</v>
      </c>
      <c r="H282" t="s">
        <v>786</v>
      </c>
    </row>
    <row r="283" spans="1:8" ht="15">
      <c r="A283">
        <v>282</v>
      </c>
      <c r="B283">
        <v>349</v>
      </c>
      <c r="C283" t="s">
        <v>811</v>
      </c>
      <c r="D283" t="s">
        <v>812</v>
      </c>
      <c r="E283" t="s">
        <v>813</v>
      </c>
      <c r="F283" t="s">
        <v>9</v>
      </c>
      <c r="G283" t="s">
        <v>53</v>
      </c>
      <c r="H283" t="s">
        <v>21</v>
      </c>
    </row>
    <row r="284" spans="1:8" ht="15">
      <c r="A284">
        <v>283</v>
      </c>
      <c r="B284">
        <v>231</v>
      </c>
      <c r="C284" t="s">
        <v>814</v>
      </c>
      <c r="D284" t="s">
        <v>815</v>
      </c>
      <c r="E284" t="s">
        <v>816</v>
      </c>
      <c r="F284" t="s">
        <v>9</v>
      </c>
      <c r="G284" t="s">
        <v>145</v>
      </c>
      <c r="H284" t="s">
        <v>18</v>
      </c>
    </row>
    <row r="285" spans="1:8" ht="15">
      <c r="A285">
        <v>284</v>
      </c>
      <c r="B285">
        <v>87</v>
      </c>
      <c r="C285" t="s">
        <v>817</v>
      </c>
      <c r="D285" t="s">
        <v>818</v>
      </c>
      <c r="E285" t="s">
        <v>819</v>
      </c>
      <c r="F285" t="s">
        <v>9</v>
      </c>
      <c r="G285" t="s">
        <v>581</v>
      </c>
      <c r="H285" t="s">
        <v>312</v>
      </c>
    </row>
    <row r="286" spans="1:8" ht="15">
      <c r="A286">
        <v>285</v>
      </c>
      <c r="B286">
        <v>180</v>
      </c>
      <c r="C286" t="s">
        <v>820</v>
      </c>
      <c r="D286" t="s">
        <v>821</v>
      </c>
      <c r="E286" t="s">
        <v>809</v>
      </c>
      <c r="F286" t="s">
        <v>9</v>
      </c>
      <c r="G286" t="s">
        <v>169</v>
      </c>
      <c r="H286" t="s">
        <v>728</v>
      </c>
    </row>
    <row r="287" spans="1:8" ht="15">
      <c r="A287">
        <v>286</v>
      </c>
      <c r="B287">
        <v>249</v>
      </c>
      <c r="C287" t="s">
        <v>822</v>
      </c>
      <c r="D287" t="s">
        <v>823</v>
      </c>
      <c r="E287" t="s">
        <v>824</v>
      </c>
      <c r="F287" t="s">
        <v>9</v>
      </c>
      <c r="G287" t="s">
        <v>359</v>
      </c>
      <c r="H287" t="s">
        <v>21</v>
      </c>
    </row>
    <row r="288" spans="1:7" ht="15">
      <c r="A288">
        <v>287</v>
      </c>
      <c r="B288">
        <v>252</v>
      </c>
      <c r="C288" t="s">
        <v>825</v>
      </c>
      <c r="D288" t="s">
        <v>823</v>
      </c>
      <c r="E288" t="s">
        <v>826</v>
      </c>
      <c r="F288" t="s">
        <v>9</v>
      </c>
      <c r="G288" t="s">
        <v>260</v>
      </c>
    </row>
    <row r="289" spans="1:8" ht="15">
      <c r="A289">
        <v>288</v>
      </c>
      <c r="B289">
        <v>137</v>
      </c>
      <c r="C289" t="s">
        <v>827</v>
      </c>
      <c r="D289" t="s">
        <v>828</v>
      </c>
      <c r="E289" t="s">
        <v>829</v>
      </c>
      <c r="F289" t="s">
        <v>9</v>
      </c>
      <c r="G289" t="s">
        <v>260</v>
      </c>
      <c r="H289" t="s">
        <v>18</v>
      </c>
    </row>
    <row r="290" spans="1:8" ht="15">
      <c r="A290">
        <v>289</v>
      </c>
      <c r="B290">
        <v>368</v>
      </c>
      <c r="C290" t="s">
        <v>830</v>
      </c>
      <c r="D290" t="s">
        <v>831</v>
      </c>
      <c r="E290" t="s">
        <v>831</v>
      </c>
      <c r="F290" t="s">
        <v>9</v>
      </c>
      <c r="G290" t="s">
        <v>260</v>
      </c>
      <c r="H290" t="s">
        <v>165</v>
      </c>
    </row>
    <row r="291" spans="1:8" ht="15">
      <c r="A291">
        <v>290</v>
      </c>
      <c r="B291">
        <v>47</v>
      </c>
      <c r="C291" t="s">
        <v>832</v>
      </c>
      <c r="D291" t="s">
        <v>833</v>
      </c>
      <c r="E291" t="s">
        <v>834</v>
      </c>
      <c r="F291" t="s">
        <v>9</v>
      </c>
      <c r="G291" t="s">
        <v>359</v>
      </c>
      <c r="H291" t="s">
        <v>155</v>
      </c>
    </row>
    <row r="292" spans="1:8" ht="15">
      <c r="A292">
        <v>291</v>
      </c>
      <c r="B292">
        <v>223</v>
      </c>
      <c r="C292" t="s">
        <v>835</v>
      </c>
      <c r="D292" t="s">
        <v>836</v>
      </c>
      <c r="E292" t="s">
        <v>837</v>
      </c>
      <c r="F292" t="s">
        <v>9</v>
      </c>
      <c r="G292" t="s">
        <v>65</v>
      </c>
      <c r="H292" t="s">
        <v>786</v>
      </c>
    </row>
    <row r="293" spans="1:8" ht="15">
      <c r="A293">
        <v>292</v>
      </c>
      <c r="B293">
        <v>34</v>
      </c>
      <c r="C293" t="s">
        <v>838</v>
      </c>
      <c r="D293" t="s">
        <v>839</v>
      </c>
      <c r="E293" t="s">
        <v>840</v>
      </c>
      <c r="F293" t="s">
        <v>9</v>
      </c>
      <c r="G293" t="s">
        <v>221</v>
      </c>
      <c r="H293" t="s">
        <v>21</v>
      </c>
    </row>
    <row r="294" spans="1:8" ht="15">
      <c r="A294">
        <v>293</v>
      </c>
      <c r="B294">
        <v>221</v>
      </c>
      <c r="C294" t="s">
        <v>841</v>
      </c>
      <c r="D294" t="s">
        <v>842</v>
      </c>
      <c r="E294" t="s">
        <v>843</v>
      </c>
      <c r="F294" t="s">
        <v>9</v>
      </c>
      <c r="G294" t="s">
        <v>646</v>
      </c>
      <c r="H294" t="s">
        <v>786</v>
      </c>
    </row>
    <row r="295" spans="1:8" ht="15">
      <c r="A295">
        <v>294</v>
      </c>
      <c r="B295">
        <v>3</v>
      </c>
      <c r="C295" t="s">
        <v>844</v>
      </c>
      <c r="D295" t="s">
        <v>845</v>
      </c>
      <c r="E295" t="s">
        <v>846</v>
      </c>
      <c r="F295" t="s">
        <v>9</v>
      </c>
      <c r="G295" t="s">
        <v>93</v>
      </c>
      <c r="H295" t="s">
        <v>847</v>
      </c>
    </row>
    <row r="296" spans="1:8" ht="15">
      <c r="A296">
        <v>295</v>
      </c>
      <c r="B296">
        <v>315</v>
      </c>
      <c r="C296" t="s">
        <v>848</v>
      </c>
      <c r="D296" t="s">
        <v>849</v>
      </c>
      <c r="E296" t="s">
        <v>850</v>
      </c>
      <c r="F296" t="s">
        <v>9</v>
      </c>
      <c r="G296" t="s">
        <v>65</v>
      </c>
      <c r="H296" t="s">
        <v>21</v>
      </c>
    </row>
    <row r="297" spans="1:7" ht="15">
      <c r="A297">
        <v>296</v>
      </c>
      <c r="B297">
        <v>357</v>
      </c>
      <c r="C297" t="s">
        <v>851</v>
      </c>
      <c r="D297" t="s">
        <v>852</v>
      </c>
      <c r="E297" t="s">
        <v>853</v>
      </c>
      <c r="F297" t="s">
        <v>9</v>
      </c>
      <c r="G297" t="s">
        <v>359</v>
      </c>
    </row>
    <row r="298" spans="1:7" ht="15">
      <c r="A298">
        <v>297</v>
      </c>
      <c r="B298">
        <v>325</v>
      </c>
      <c r="C298" t="s">
        <v>854</v>
      </c>
      <c r="D298" t="s">
        <v>855</v>
      </c>
      <c r="E298" t="s">
        <v>856</v>
      </c>
      <c r="F298" t="s">
        <v>9</v>
      </c>
      <c r="G298" t="s">
        <v>492</v>
      </c>
    </row>
    <row r="299" spans="1:8" ht="15">
      <c r="A299">
        <v>298</v>
      </c>
      <c r="B299">
        <v>339</v>
      </c>
      <c r="C299" t="s">
        <v>857</v>
      </c>
      <c r="D299" t="s">
        <v>858</v>
      </c>
      <c r="E299" t="s">
        <v>859</v>
      </c>
      <c r="F299" t="s">
        <v>9</v>
      </c>
      <c r="G299" t="s">
        <v>221</v>
      </c>
      <c r="H299" t="s">
        <v>21</v>
      </c>
    </row>
    <row r="300" spans="1:8" ht="15">
      <c r="A300">
        <v>299</v>
      </c>
      <c r="B300">
        <v>51</v>
      </c>
      <c r="C300" t="s">
        <v>860</v>
      </c>
      <c r="D300" t="s">
        <v>861</v>
      </c>
      <c r="E300" t="s">
        <v>862</v>
      </c>
      <c r="F300" t="s">
        <v>9</v>
      </c>
      <c r="G300" t="s">
        <v>221</v>
      </c>
      <c r="H300" t="s">
        <v>155</v>
      </c>
    </row>
    <row r="301" spans="1:8" ht="15">
      <c r="A301">
        <v>300</v>
      </c>
      <c r="B301">
        <v>248</v>
      </c>
      <c r="C301" t="s">
        <v>863</v>
      </c>
      <c r="D301" t="s">
        <v>864</v>
      </c>
      <c r="E301" t="s">
        <v>865</v>
      </c>
      <c r="F301" t="s">
        <v>9</v>
      </c>
      <c r="G301" t="s">
        <v>866</v>
      </c>
      <c r="H301" t="s">
        <v>21</v>
      </c>
    </row>
    <row r="302" spans="1:8" ht="15">
      <c r="A302">
        <v>301</v>
      </c>
      <c r="B302">
        <v>367</v>
      </c>
      <c r="C302" t="s">
        <v>867</v>
      </c>
      <c r="D302" t="s">
        <v>868</v>
      </c>
      <c r="E302" t="s">
        <v>869</v>
      </c>
      <c r="F302" t="s">
        <v>9</v>
      </c>
      <c r="G302" t="s">
        <v>53</v>
      </c>
      <c r="H302" t="s">
        <v>786</v>
      </c>
    </row>
    <row r="303" spans="1:8" ht="15">
      <c r="A303">
        <v>302</v>
      </c>
      <c r="B303">
        <v>290</v>
      </c>
      <c r="C303" t="s">
        <v>870</v>
      </c>
      <c r="D303" t="s">
        <v>871</v>
      </c>
      <c r="E303" t="s">
        <v>872</v>
      </c>
      <c r="F303" t="s">
        <v>9</v>
      </c>
      <c r="G303" t="s">
        <v>145</v>
      </c>
      <c r="H303" t="s">
        <v>18</v>
      </c>
    </row>
    <row r="304" spans="1:8" ht="15">
      <c r="A304">
        <v>303</v>
      </c>
      <c r="B304">
        <v>167</v>
      </c>
      <c r="C304" t="s">
        <v>873</v>
      </c>
      <c r="D304" t="s">
        <v>874</v>
      </c>
      <c r="E304" t="s">
        <v>875</v>
      </c>
      <c r="F304" t="s">
        <v>9</v>
      </c>
      <c r="G304" t="s">
        <v>442</v>
      </c>
      <c r="H304" t="s">
        <v>21</v>
      </c>
    </row>
    <row r="305" spans="1:8" ht="15">
      <c r="A305">
        <v>304</v>
      </c>
      <c r="B305">
        <v>228</v>
      </c>
      <c r="C305" t="s">
        <v>876</v>
      </c>
      <c r="D305" t="s">
        <v>877</v>
      </c>
      <c r="E305" t="s">
        <v>878</v>
      </c>
      <c r="F305" t="s">
        <v>9</v>
      </c>
      <c r="G305" t="s">
        <v>581</v>
      </c>
      <c r="H305" t="s">
        <v>18</v>
      </c>
    </row>
    <row r="306" spans="1:8" ht="15">
      <c r="A306">
        <v>305</v>
      </c>
      <c r="B306">
        <v>156</v>
      </c>
      <c r="C306" t="s">
        <v>879</v>
      </c>
      <c r="D306" t="s">
        <v>880</v>
      </c>
      <c r="E306" t="s">
        <v>881</v>
      </c>
      <c r="F306" t="s">
        <v>9</v>
      </c>
      <c r="G306" t="s">
        <v>145</v>
      </c>
      <c r="H306" t="s">
        <v>786</v>
      </c>
    </row>
    <row r="307" spans="1:8" ht="15">
      <c r="A307">
        <v>306</v>
      </c>
      <c r="B307">
        <v>182</v>
      </c>
      <c r="C307" t="s">
        <v>882</v>
      </c>
      <c r="D307" t="s">
        <v>883</v>
      </c>
      <c r="E307" t="s">
        <v>884</v>
      </c>
      <c r="F307" t="s">
        <v>9</v>
      </c>
      <c r="G307" t="s">
        <v>221</v>
      </c>
      <c r="H307" t="s">
        <v>21</v>
      </c>
    </row>
    <row r="308" spans="1:7" ht="15">
      <c r="A308">
        <v>307</v>
      </c>
      <c r="B308">
        <v>322</v>
      </c>
      <c r="C308" t="s">
        <v>885</v>
      </c>
      <c r="D308" t="s">
        <v>886</v>
      </c>
      <c r="E308" t="s">
        <v>887</v>
      </c>
      <c r="F308" t="s">
        <v>9</v>
      </c>
      <c r="G308" t="s">
        <v>646</v>
      </c>
    </row>
    <row r="309" spans="1:8" ht="15">
      <c r="A309">
        <v>308</v>
      </c>
      <c r="B309">
        <v>136</v>
      </c>
      <c r="C309" t="s">
        <v>888</v>
      </c>
      <c r="D309" t="s">
        <v>889</v>
      </c>
      <c r="E309" t="s">
        <v>890</v>
      </c>
      <c r="F309" t="s">
        <v>9</v>
      </c>
      <c r="G309" t="s">
        <v>359</v>
      </c>
      <c r="H309" t="s">
        <v>18</v>
      </c>
    </row>
    <row r="310" spans="1:8" ht="15">
      <c r="A310">
        <v>309</v>
      </c>
      <c r="B310">
        <v>22</v>
      </c>
      <c r="C310" t="s">
        <v>891</v>
      </c>
      <c r="D310" t="s">
        <v>892</v>
      </c>
      <c r="E310" t="s">
        <v>893</v>
      </c>
      <c r="F310" t="s">
        <v>9</v>
      </c>
      <c r="G310" t="s">
        <v>359</v>
      </c>
      <c r="H310" t="s">
        <v>21</v>
      </c>
    </row>
    <row r="311" spans="1:7" ht="15">
      <c r="A311">
        <v>310</v>
      </c>
      <c r="B311">
        <v>238</v>
      </c>
      <c r="C311" t="s">
        <v>894</v>
      </c>
      <c r="D311" t="s">
        <v>895</v>
      </c>
      <c r="E311" t="s">
        <v>896</v>
      </c>
      <c r="F311" t="s">
        <v>9</v>
      </c>
      <c r="G311" t="s">
        <v>492</v>
      </c>
    </row>
    <row r="312" spans="1:8" ht="15">
      <c r="A312">
        <v>311</v>
      </c>
      <c r="B312">
        <v>21</v>
      </c>
      <c r="C312" t="s">
        <v>897</v>
      </c>
      <c r="D312" t="s">
        <v>898</v>
      </c>
      <c r="E312" t="s">
        <v>899</v>
      </c>
      <c r="F312" t="s">
        <v>9</v>
      </c>
      <c r="G312" t="s">
        <v>260</v>
      </c>
      <c r="H312" t="s">
        <v>87</v>
      </c>
    </row>
    <row r="313" spans="1:8" ht="15">
      <c r="A313">
        <v>312</v>
      </c>
      <c r="B313">
        <v>30</v>
      </c>
      <c r="C313" t="s">
        <v>900</v>
      </c>
      <c r="D313" t="s">
        <v>901</v>
      </c>
      <c r="E313" t="s">
        <v>902</v>
      </c>
      <c r="F313" t="s">
        <v>9</v>
      </c>
      <c r="G313" t="s">
        <v>53</v>
      </c>
      <c r="H313" t="s">
        <v>21</v>
      </c>
    </row>
    <row r="314" spans="1:8" ht="15">
      <c r="A314">
        <v>313</v>
      </c>
      <c r="B314">
        <v>232</v>
      </c>
      <c r="C314" t="s">
        <v>903</v>
      </c>
      <c r="D314" t="s">
        <v>904</v>
      </c>
      <c r="E314" t="s">
        <v>905</v>
      </c>
      <c r="F314" t="s">
        <v>9</v>
      </c>
      <c r="G314" t="s">
        <v>492</v>
      </c>
      <c r="H314" t="s">
        <v>786</v>
      </c>
    </row>
    <row r="315" spans="1:8" ht="15">
      <c r="A315">
        <v>314</v>
      </c>
      <c r="B315">
        <v>71</v>
      </c>
      <c r="C315" t="s">
        <v>906</v>
      </c>
      <c r="D315" t="s">
        <v>907</v>
      </c>
      <c r="E315" t="s">
        <v>908</v>
      </c>
      <c r="F315" t="s">
        <v>9</v>
      </c>
      <c r="G315" t="s">
        <v>221</v>
      </c>
      <c r="H315" t="s">
        <v>335</v>
      </c>
    </row>
    <row r="316" spans="1:8" ht="15">
      <c r="A316">
        <v>315</v>
      </c>
      <c r="B316">
        <v>205</v>
      </c>
      <c r="C316" t="s">
        <v>909</v>
      </c>
      <c r="D316" t="s">
        <v>910</v>
      </c>
      <c r="E316" t="s">
        <v>911</v>
      </c>
      <c r="F316" t="s">
        <v>9</v>
      </c>
      <c r="G316" t="s">
        <v>145</v>
      </c>
      <c r="H316" t="s">
        <v>786</v>
      </c>
    </row>
    <row r="317" spans="1:7" ht="15">
      <c r="A317">
        <v>316</v>
      </c>
      <c r="B317">
        <v>164</v>
      </c>
      <c r="C317" t="s">
        <v>912</v>
      </c>
      <c r="D317" t="s">
        <v>913</v>
      </c>
      <c r="E317" t="s">
        <v>914</v>
      </c>
      <c r="F317" t="s">
        <v>9</v>
      </c>
      <c r="G317" t="s">
        <v>221</v>
      </c>
    </row>
    <row r="318" spans="1:8" ht="15">
      <c r="A318">
        <v>317</v>
      </c>
      <c r="B318">
        <v>70</v>
      </c>
      <c r="C318" t="s">
        <v>915</v>
      </c>
      <c r="D318" t="s">
        <v>916</v>
      </c>
      <c r="E318" t="s">
        <v>917</v>
      </c>
      <c r="F318" t="s">
        <v>9</v>
      </c>
      <c r="G318" t="s">
        <v>260</v>
      </c>
      <c r="H318" t="s">
        <v>312</v>
      </c>
    </row>
    <row r="319" spans="1:8" ht="15">
      <c r="A319">
        <v>318</v>
      </c>
      <c r="B319">
        <v>20</v>
      </c>
      <c r="C319" t="s">
        <v>918</v>
      </c>
      <c r="D319" t="s">
        <v>919</v>
      </c>
      <c r="E319" t="s">
        <v>920</v>
      </c>
      <c r="F319" t="s">
        <v>9</v>
      </c>
      <c r="G319" t="s">
        <v>65</v>
      </c>
      <c r="H319" t="s">
        <v>21</v>
      </c>
    </row>
    <row r="320" spans="1:8" ht="15">
      <c r="A320">
        <v>319</v>
      </c>
      <c r="B320">
        <v>288</v>
      </c>
      <c r="C320" t="s">
        <v>921</v>
      </c>
      <c r="D320" t="s">
        <v>922</v>
      </c>
      <c r="E320" t="s">
        <v>923</v>
      </c>
      <c r="F320" t="s">
        <v>9</v>
      </c>
      <c r="G320" t="s">
        <v>442</v>
      </c>
      <c r="H320" t="s">
        <v>316</v>
      </c>
    </row>
    <row r="321" spans="1:8" ht="15">
      <c r="A321">
        <v>320</v>
      </c>
      <c r="B321">
        <v>94</v>
      </c>
      <c r="C321" t="s">
        <v>924</v>
      </c>
      <c r="D321" t="s">
        <v>925</v>
      </c>
      <c r="E321" t="s">
        <v>926</v>
      </c>
      <c r="F321" t="s">
        <v>9</v>
      </c>
      <c r="G321" t="s">
        <v>646</v>
      </c>
      <c r="H321" t="s">
        <v>396</v>
      </c>
    </row>
    <row r="322" spans="1:8" ht="15">
      <c r="A322">
        <v>321</v>
      </c>
      <c r="B322">
        <v>67</v>
      </c>
      <c r="C322" t="s">
        <v>927</v>
      </c>
      <c r="D322" t="s">
        <v>928</v>
      </c>
      <c r="E322" t="s">
        <v>929</v>
      </c>
      <c r="F322" t="s">
        <v>9</v>
      </c>
      <c r="G322" t="s">
        <v>221</v>
      </c>
      <c r="H322" t="s">
        <v>21</v>
      </c>
    </row>
    <row r="323" spans="1:8" ht="15">
      <c r="A323">
        <v>322</v>
      </c>
      <c r="B323">
        <v>13</v>
      </c>
      <c r="C323" t="s">
        <v>930</v>
      </c>
      <c r="D323" t="s">
        <v>931</v>
      </c>
      <c r="E323" t="s">
        <v>932</v>
      </c>
      <c r="F323" t="s">
        <v>9</v>
      </c>
      <c r="G323" t="s">
        <v>65</v>
      </c>
      <c r="H323" t="s">
        <v>21</v>
      </c>
    </row>
    <row r="324" spans="2:8" ht="15">
      <c r="B324">
        <v>286</v>
      </c>
      <c r="C324" t="s">
        <v>933</v>
      </c>
      <c r="D324" t="s">
        <v>934</v>
      </c>
      <c r="E324" t="s">
        <v>934</v>
      </c>
      <c r="F324" t="s">
        <v>9</v>
      </c>
      <c r="G324" t="s">
        <v>65</v>
      </c>
      <c r="H324" t="s">
        <v>21</v>
      </c>
    </row>
    <row r="325" spans="2:8" ht="15">
      <c r="B325">
        <v>311</v>
      </c>
      <c r="C325" t="s">
        <v>935</v>
      </c>
      <c r="D325" t="s">
        <v>934</v>
      </c>
      <c r="E325" t="s">
        <v>934</v>
      </c>
      <c r="F325" t="s">
        <v>9</v>
      </c>
      <c r="G325" t="s">
        <v>145</v>
      </c>
      <c r="H325" t="s">
        <v>202</v>
      </c>
    </row>
    <row r="326" spans="2:8" ht="15">
      <c r="B326">
        <v>10</v>
      </c>
      <c r="C326" t="s">
        <v>936</v>
      </c>
      <c r="D326" t="s">
        <v>934</v>
      </c>
      <c r="E326" t="s">
        <v>934</v>
      </c>
      <c r="F326" t="s">
        <v>9</v>
      </c>
      <c r="G326" t="s">
        <v>581</v>
      </c>
      <c r="H326" t="s">
        <v>21</v>
      </c>
    </row>
    <row r="327" spans="2:8" ht="15">
      <c r="B327">
        <v>206</v>
      </c>
      <c r="C327" t="s">
        <v>937</v>
      </c>
      <c r="D327" t="s">
        <v>934</v>
      </c>
      <c r="E327" t="s">
        <v>934</v>
      </c>
      <c r="F327" t="s">
        <v>9</v>
      </c>
      <c r="G327" t="s">
        <v>93</v>
      </c>
      <c r="H327" t="s">
        <v>113</v>
      </c>
    </row>
    <row r="328" spans="2:8" ht="15">
      <c r="B328">
        <v>175</v>
      </c>
      <c r="C328" t="s">
        <v>938</v>
      </c>
      <c r="D328" t="s">
        <v>934</v>
      </c>
      <c r="E328" t="s">
        <v>934</v>
      </c>
      <c r="F328" t="s">
        <v>9</v>
      </c>
      <c r="G328" t="s">
        <v>10</v>
      </c>
      <c r="H328" t="s">
        <v>18</v>
      </c>
    </row>
    <row r="329" spans="2:8" ht="15">
      <c r="B329">
        <v>275</v>
      </c>
      <c r="C329" t="s">
        <v>939</v>
      </c>
      <c r="D329" t="s">
        <v>934</v>
      </c>
      <c r="E329" t="s">
        <v>934</v>
      </c>
      <c r="F329" t="s">
        <v>9</v>
      </c>
      <c r="G329" t="s">
        <v>14</v>
      </c>
      <c r="H329" t="s">
        <v>117</v>
      </c>
    </row>
    <row r="330" spans="2:7" ht="15">
      <c r="B330">
        <v>8</v>
      </c>
      <c r="C330" t="s">
        <v>940</v>
      </c>
      <c r="D330" t="s">
        <v>941</v>
      </c>
      <c r="E330" t="s">
        <v>941</v>
      </c>
      <c r="F330" t="s">
        <v>9</v>
      </c>
      <c r="G330" t="s">
        <v>65</v>
      </c>
    </row>
    <row r="331" spans="2:7" ht="15">
      <c r="B331">
        <v>9</v>
      </c>
      <c r="C331" t="s">
        <v>942</v>
      </c>
      <c r="D331" t="s">
        <v>941</v>
      </c>
      <c r="E331" t="s">
        <v>941</v>
      </c>
      <c r="F331" t="s">
        <v>9</v>
      </c>
      <c r="G331" t="s">
        <v>79</v>
      </c>
    </row>
    <row r="332" spans="2:8" ht="15">
      <c r="B332">
        <v>27</v>
      </c>
      <c r="C332" t="s">
        <v>943</v>
      </c>
      <c r="D332" t="s">
        <v>941</v>
      </c>
      <c r="E332" t="s">
        <v>941</v>
      </c>
      <c r="F332" t="s">
        <v>9</v>
      </c>
      <c r="G332" t="s">
        <v>79</v>
      </c>
      <c r="H332" t="s">
        <v>261</v>
      </c>
    </row>
    <row r="333" spans="2:8" ht="15">
      <c r="B333">
        <v>31</v>
      </c>
      <c r="C333" t="s">
        <v>944</v>
      </c>
      <c r="D333" t="s">
        <v>941</v>
      </c>
      <c r="E333" t="s">
        <v>941</v>
      </c>
      <c r="F333" t="s">
        <v>9</v>
      </c>
      <c r="G333" t="s">
        <v>14</v>
      </c>
      <c r="H333" t="s">
        <v>18</v>
      </c>
    </row>
    <row r="334" spans="2:8" ht="15">
      <c r="B334">
        <v>49</v>
      </c>
      <c r="C334" t="s">
        <v>945</v>
      </c>
      <c r="D334" t="s">
        <v>941</v>
      </c>
      <c r="E334" t="s">
        <v>941</v>
      </c>
      <c r="F334" t="s">
        <v>9</v>
      </c>
      <c r="G334" t="s">
        <v>65</v>
      </c>
      <c r="H334" t="s">
        <v>155</v>
      </c>
    </row>
    <row r="335" spans="2:8" ht="15">
      <c r="B335">
        <v>63</v>
      </c>
      <c r="C335" t="s">
        <v>946</v>
      </c>
      <c r="D335" t="s">
        <v>941</v>
      </c>
      <c r="E335" t="s">
        <v>941</v>
      </c>
      <c r="F335" t="s">
        <v>9</v>
      </c>
      <c r="G335" t="s">
        <v>53</v>
      </c>
      <c r="H335" t="s">
        <v>15</v>
      </c>
    </row>
    <row r="336" spans="2:8" ht="15">
      <c r="B336">
        <v>64</v>
      </c>
      <c r="C336" t="s">
        <v>947</v>
      </c>
      <c r="D336" t="s">
        <v>941</v>
      </c>
      <c r="E336" t="s">
        <v>941</v>
      </c>
      <c r="F336" t="s">
        <v>9</v>
      </c>
      <c r="G336" t="s">
        <v>14</v>
      </c>
      <c r="H336" t="s">
        <v>57</v>
      </c>
    </row>
    <row r="337" spans="2:8" ht="15">
      <c r="B337">
        <v>75</v>
      </c>
      <c r="C337" t="s">
        <v>948</v>
      </c>
      <c r="D337" t="s">
        <v>941</v>
      </c>
      <c r="E337" t="s">
        <v>941</v>
      </c>
      <c r="F337" t="s">
        <v>9</v>
      </c>
      <c r="G337" t="s">
        <v>65</v>
      </c>
      <c r="H337" t="s">
        <v>582</v>
      </c>
    </row>
    <row r="338" spans="2:8" ht="15">
      <c r="B338">
        <v>76</v>
      </c>
      <c r="C338" t="s">
        <v>949</v>
      </c>
      <c r="D338" t="s">
        <v>941</v>
      </c>
      <c r="E338" t="s">
        <v>941</v>
      </c>
      <c r="F338" t="s">
        <v>9</v>
      </c>
      <c r="G338" t="s">
        <v>866</v>
      </c>
      <c r="H338" t="s">
        <v>582</v>
      </c>
    </row>
    <row r="339" spans="2:8" ht="15">
      <c r="B339">
        <v>80</v>
      </c>
      <c r="C339" t="s">
        <v>950</v>
      </c>
      <c r="D339" t="s">
        <v>941</v>
      </c>
      <c r="E339" t="s">
        <v>941</v>
      </c>
      <c r="F339" t="s">
        <v>9</v>
      </c>
      <c r="G339" t="s">
        <v>10</v>
      </c>
      <c r="H339" t="s">
        <v>21</v>
      </c>
    </row>
    <row r="340" spans="2:8" ht="15">
      <c r="B340">
        <v>84</v>
      </c>
      <c r="C340" t="s">
        <v>951</v>
      </c>
      <c r="D340" t="s">
        <v>941</v>
      </c>
      <c r="E340" t="s">
        <v>941</v>
      </c>
      <c r="F340" t="s">
        <v>9</v>
      </c>
      <c r="G340" t="s">
        <v>65</v>
      </c>
      <c r="H340" t="s">
        <v>96</v>
      </c>
    </row>
    <row r="341" spans="2:8" ht="15">
      <c r="B341">
        <v>110</v>
      </c>
      <c r="C341" t="s">
        <v>952</v>
      </c>
      <c r="D341" t="s">
        <v>941</v>
      </c>
      <c r="E341" t="s">
        <v>941</v>
      </c>
      <c r="F341" t="s">
        <v>9</v>
      </c>
      <c r="G341" t="s">
        <v>93</v>
      </c>
      <c r="H341" t="s">
        <v>87</v>
      </c>
    </row>
    <row r="342" spans="2:7" ht="15">
      <c r="B342">
        <v>120</v>
      </c>
      <c r="C342" t="s">
        <v>953</v>
      </c>
      <c r="D342" t="s">
        <v>941</v>
      </c>
      <c r="E342" t="s">
        <v>941</v>
      </c>
      <c r="F342" t="s">
        <v>9</v>
      </c>
      <c r="G342" t="s">
        <v>35</v>
      </c>
    </row>
    <row r="343" spans="2:8" ht="15">
      <c r="B343">
        <v>135</v>
      </c>
      <c r="C343" t="s">
        <v>954</v>
      </c>
      <c r="D343" t="s">
        <v>941</v>
      </c>
      <c r="E343" t="s">
        <v>941</v>
      </c>
      <c r="F343" t="s">
        <v>9</v>
      </c>
      <c r="G343" t="s">
        <v>35</v>
      </c>
      <c r="H343" t="s">
        <v>18</v>
      </c>
    </row>
    <row r="344" spans="2:8" ht="15">
      <c r="B344">
        <v>154</v>
      </c>
      <c r="C344" t="s">
        <v>955</v>
      </c>
      <c r="D344" t="s">
        <v>941</v>
      </c>
      <c r="E344" t="s">
        <v>941</v>
      </c>
      <c r="F344" t="s">
        <v>9</v>
      </c>
      <c r="G344" t="s">
        <v>239</v>
      </c>
      <c r="H344" t="s">
        <v>87</v>
      </c>
    </row>
    <row r="345" spans="2:8" ht="15">
      <c r="B345">
        <v>192</v>
      </c>
      <c r="C345" t="s">
        <v>956</v>
      </c>
      <c r="D345" t="s">
        <v>941</v>
      </c>
      <c r="E345" t="s">
        <v>941</v>
      </c>
      <c r="F345" t="s">
        <v>9</v>
      </c>
      <c r="G345" t="s">
        <v>10</v>
      </c>
      <c r="H345" t="s">
        <v>316</v>
      </c>
    </row>
    <row r="346" spans="2:8" ht="15">
      <c r="B346">
        <v>195</v>
      </c>
      <c r="C346" t="s">
        <v>957</v>
      </c>
      <c r="D346" t="s">
        <v>941</v>
      </c>
      <c r="E346" t="s">
        <v>941</v>
      </c>
      <c r="F346" t="s">
        <v>9</v>
      </c>
      <c r="G346" t="s">
        <v>79</v>
      </c>
      <c r="H346" t="s">
        <v>96</v>
      </c>
    </row>
    <row r="347" spans="2:8" ht="15">
      <c r="B347">
        <v>203</v>
      </c>
      <c r="C347" t="s">
        <v>958</v>
      </c>
      <c r="D347" t="s">
        <v>941</v>
      </c>
      <c r="E347" t="s">
        <v>941</v>
      </c>
      <c r="F347" t="s">
        <v>9</v>
      </c>
      <c r="G347" t="s">
        <v>492</v>
      </c>
      <c r="H347" t="s">
        <v>786</v>
      </c>
    </row>
    <row r="348" spans="2:8" ht="15">
      <c r="B348">
        <v>211</v>
      </c>
      <c r="C348" t="s">
        <v>959</v>
      </c>
      <c r="D348" t="s">
        <v>941</v>
      </c>
      <c r="E348" t="s">
        <v>941</v>
      </c>
      <c r="F348" t="s">
        <v>9</v>
      </c>
      <c r="G348" t="s">
        <v>145</v>
      </c>
      <c r="H348" t="s">
        <v>261</v>
      </c>
    </row>
    <row r="349" spans="2:8" ht="15">
      <c r="B349">
        <v>212</v>
      </c>
      <c r="C349" t="s">
        <v>960</v>
      </c>
      <c r="D349" t="s">
        <v>941</v>
      </c>
      <c r="E349" t="s">
        <v>941</v>
      </c>
      <c r="F349" t="s">
        <v>9</v>
      </c>
      <c r="G349" t="s">
        <v>359</v>
      </c>
      <c r="H349" t="s">
        <v>261</v>
      </c>
    </row>
    <row r="350" spans="2:8" ht="15">
      <c r="B350">
        <v>219</v>
      </c>
      <c r="C350" t="s">
        <v>961</v>
      </c>
      <c r="D350" t="s">
        <v>941</v>
      </c>
      <c r="E350" t="s">
        <v>941</v>
      </c>
      <c r="F350" t="s">
        <v>9</v>
      </c>
      <c r="G350" t="s">
        <v>169</v>
      </c>
      <c r="H350" t="s">
        <v>962</v>
      </c>
    </row>
    <row r="351" spans="2:8" ht="15">
      <c r="B351">
        <v>224</v>
      </c>
      <c r="C351" t="s">
        <v>963</v>
      </c>
      <c r="D351" t="s">
        <v>941</v>
      </c>
      <c r="E351" t="s">
        <v>941</v>
      </c>
      <c r="F351" t="s">
        <v>9</v>
      </c>
      <c r="G351" t="s">
        <v>10</v>
      </c>
      <c r="H351" t="s">
        <v>964</v>
      </c>
    </row>
    <row r="352" spans="2:8" ht="15">
      <c r="B352">
        <v>236</v>
      </c>
      <c r="C352" t="s">
        <v>965</v>
      </c>
      <c r="D352" t="s">
        <v>941</v>
      </c>
      <c r="E352" t="s">
        <v>941</v>
      </c>
      <c r="F352" t="s">
        <v>9</v>
      </c>
      <c r="G352" t="s">
        <v>221</v>
      </c>
      <c r="H352" t="s">
        <v>96</v>
      </c>
    </row>
    <row r="353" spans="2:8" ht="15">
      <c r="B353">
        <v>240</v>
      </c>
      <c r="C353" t="s">
        <v>966</v>
      </c>
      <c r="D353" t="s">
        <v>941</v>
      </c>
      <c r="E353" t="s">
        <v>941</v>
      </c>
      <c r="F353" t="s">
        <v>9</v>
      </c>
      <c r="G353" t="s">
        <v>10</v>
      </c>
      <c r="H353" t="s">
        <v>165</v>
      </c>
    </row>
    <row r="354" spans="2:8" ht="15">
      <c r="B354">
        <v>243</v>
      </c>
      <c r="C354" t="s">
        <v>967</v>
      </c>
      <c r="D354" t="s">
        <v>941</v>
      </c>
      <c r="E354" t="s">
        <v>941</v>
      </c>
      <c r="F354" t="s">
        <v>9</v>
      </c>
      <c r="G354" t="s">
        <v>221</v>
      </c>
      <c r="H354" t="s">
        <v>21</v>
      </c>
    </row>
    <row r="355" spans="2:8" ht="15">
      <c r="B355">
        <v>244</v>
      </c>
      <c r="C355" t="s">
        <v>968</v>
      </c>
      <c r="D355" t="s">
        <v>941</v>
      </c>
      <c r="E355" t="s">
        <v>941</v>
      </c>
      <c r="F355" t="s">
        <v>9</v>
      </c>
      <c r="G355" t="s">
        <v>35</v>
      </c>
      <c r="H355" t="s">
        <v>261</v>
      </c>
    </row>
    <row r="356" spans="2:8" ht="15">
      <c r="B356">
        <v>247</v>
      </c>
      <c r="C356" t="s">
        <v>969</v>
      </c>
      <c r="D356" t="s">
        <v>941</v>
      </c>
      <c r="E356" t="s">
        <v>941</v>
      </c>
      <c r="F356" t="s">
        <v>9</v>
      </c>
      <c r="G356" t="s">
        <v>79</v>
      </c>
      <c r="H356" t="s">
        <v>87</v>
      </c>
    </row>
    <row r="357" spans="2:8" ht="15">
      <c r="B357">
        <v>271</v>
      </c>
      <c r="C357" t="s">
        <v>970</v>
      </c>
      <c r="D357" t="s">
        <v>941</v>
      </c>
      <c r="E357" t="s">
        <v>941</v>
      </c>
      <c r="F357" t="s">
        <v>9</v>
      </c>
      <c r="G357" t="s">
        <v>10</v>
      </c>
      <c r="H357" t="s">
        <v>198</v>
      </c>
    </row>
    <row r="358" spans="2:7" ht="15">
      <c r="B358">
        <v>284</v>
      </c>
      <c r="C358" t="s">
        <v>971</v>
      </c>
      <c r="D358" t="s">
        <v>941</v>
      </c>
      <c r="E358" t="s">
        <v>941</v>
      </c>
      <c r="F358" t="s">
        <v>9</v>
      </c>
      <c r="G358" t="s">
        <v>10</v>
      </c>
    </row>
    <row r="359" spans="2:8" ht="15">
      <c r="B359">
        <v>293</v>
      </c>
      <c r="C359" t="s">
        <v>972</v>
      </c>
      <c r="D359" t="s">
        <v>941</v>
      </c>
      <c r="E359" t="s">
        <v>941</v>
      </c>
      <c r="F359" t="s">
        <v>9</v>
      </c>
      <c r="G359" t="s">
        <v>221</v>
      </c>
      <c r="H359" t="s">
        <v>18</v>
      </c>
    </row>
    <row r="360" spans="2:8" ht="15">
      <c r="B360">
        <v>294</v>
      </c>
      <c r="C360" t="s">
        <v>973</v>
      </c>
      <c r="D360" t="s">
        <v>941</v>
      </c>
      <c r="E360" t="s">
        <v>941</v>
      </c>
      <c r="F360" t="s">
        <v>9</v>
      </c>
      <c r="G360" t="s">
        <v>35</v>
      </c>
      <c r="H360" t="s">
        <v>18</v>
      </c>
    </row>
    <row r="361" spans="2:8" ht="15">
      <c r="B361">
        <v>297</v>
      </c>
      <c r="C361" t="s">
        <v>974</v>
      </c>
      <c r="D361" t="s">
        <v>941</v>
      </c>
      <c r="E361" t="s">
        <v>941</v>
      </c>
      <c r="F361" t="s">
        <v>9</v>
      </c>
      <c r="G361" t="s">
        <v>93</v>
      </c>
      <c r="H361" t="s">
        <v>464</v>
      </c>
    </row>
    <row r="362" spans="2:8" ht="15">
      <c r="B362">
        <v>298</v>
      </c>
      <c r="C362" t="s">
        <v>975</v>
      </c>
      <c r="D362" t="s">
        <v>941</v>
      </c>
      <c r="E362" t="s">
        <v>941</v>
      </c>
      <c r="F362" t="s">
        <v>9</v>
      </c>
      <c r="G362" t="s">
        <v>10</v>
      </c>
      <c r="H362" t="s">
        <v>316</v>
      </c>
    </row>
    <row r="363" spans="2:8" ht="15">
      <c r="B363">
        <v>299</v>
      </c>
      <c r="C363" t="s">
        <v>976</v>
      </c>
      <c r="D363" t="s">
        <v>941</v>
      </c>
      <c r="E363" t="s">
        <v>941</v>
      </c>
      <c r="F363" t="s">
        <v>9</v>
      </c>
      <c r="G363" t="s">
        <v>10</v>
      </c>
      <c r="H363" t="s">
        <v>21</v>
      </c>
    </row>
    <row r="364" spans="2:8" ht="15">
      <c r="B364">
        <v>302</v>
      </c>
      <c r="C364" t="s">
        <v>977</v>
      </c>
      <c r="D364" t="s">
        <v>941</v>
      </c>
      <c r="E364" t="s">
        <v>941</v>
      </c>
      <c r="F364" t="s">
        <v>9</v>
      </c>
      <c r="G364" t="s">
        <v>35</v>
      </c>
      <c r="H364" t="s">
        <v>978</v>
      </c>
    </row>
    <row r="365" spans="2:8" ht="15">
      <c r="B365">
        <v>308</v>
      </c>
      <c r="C365" t="s">
        <v>979</v>
      </c>
      <c r="D365" t="s">
        <v>941</v>
      </c>
      <c r="E365" t="s">
        <v>941</v>
      </c>
      <c r="F365" t="s">
        <v>9</v>
      </c>
      <c r="G365" t="s">
        <v>10</v>
      </c>
      <c r="H365" t="s">
        <v>316</v>
      </c>
    </row>
    <row r="366" spans="2:8" ht="15">
      <c r="B366">
        <v>330</v>
      </c>
      <c r="C366" t="s">
        <v>980</v>
      </c>
      <c r="D366" t="s">
        <v>941</v>
      </c>
      <c r="E366" t="s">
        <v>941</v>
      </c>
      <c r="F366" t="s">
        <v>9</v>
      </c>
      <c r="G366" t="s">
        <v>93</v>
      </c>
      <c r="H366" t="s">
        <v>312</v>
      </c>
    </row>
    <row r="367" spans="2:8" ht="15">
      <c r="B367">
        <v>337</v>
      </c>
      <c r="C367" t="s">
        <v>981</v>
      </c>
      <c r="D367" t="s">
        <v>941</v>
      </c>
      <c r="E367" t="s">
        <v>941</v>
      </c>
      <c r="F367" t="s">
        <v>9</v>
      </c>
      <c r="G367" t="s">
        <v>10</v>
      </c>
      <c r="H367" t="s">
        <v>982</v>
      </c>
    </row>
    <row r="368" spans="2:7" ht="15">
      <c r="B368">
        <v>352</v>
      </c>
      <c r="C368" t="s">
        <v>983</v>
      </c>
      <c r="D368" t="s">
        <v>941</v>
      </c>
      <c r="E368" t="s">
        <v>941</v>
      </c>
      <c r="F368" t="s">
        <v>9</v>
      </c>
      <c r="G368" t="s">
        <v>65</v>
      </c>
    </row>
    <row r="369" spans="2:7" ht="15">
      <c r="B369">
        <v>354</v>
      </c>
      <c r="C369" t="s">
        <v>984</v>
      </c>
      <c r="D369" t="s">
        <v>941</v>
      </c>
      <c r="E369" t="s">
        <v>941</v>
      </c>
      <c r="F369" t="s">
        <v>9</v>
      </c>
      <c r="G369" t="s">
        <v>221</v>
      </c>
    </row>
    <row r="370" spans="2:8" ht="15">
      <c r="B370">
        <v>355</v>
      </c>
      <c r="C370" t="s">
        <v>985</v>
      </c>
      <c r="D370" t="s">
        <v>941</v>
      </c>
      <c r="E370" t="s">
        <v>941</v>
      </c>
      <c r="F370" t="s">
        <v>9</v>
      </c>
      <c r="G370" t="s">
        <v>10</v>
      </c>
      <c r="H370" t="s">
        <v>80</v>
      </c>
    </row>
    <row r="371" spans="2:7" ht="15">
      <c r="B371">
        <v>363</v>
      </c>
      <c r="C371" t="s">
        <v>986</v>
      </c>
      <c r="D371" t="s">
        <v>941</v>
      </c>
      <c r="E371" t="s">
        <v>941</v>
      </c>
      <c r="F371" t="s">
        <v>9</v>
      </c>
      <c r="G371" t="s">
        <v>35</v>
      </c>
    </row>
    <row r="372" spans="2:8" ht="15">
      <c r="B372">
        <v>364</v>
      </c>
      <c r="C372" t="s">
        <v>987</v>
      </c>
      <c r="D372" t="s">
        <v>941</v>
      </c>
      <c r="E372" t="s">
        <v>941</v>
      </c>
      <c r="F372" t="s">
        <v>9</v>
      </c>
      <c r="G372" t="s">
        <v>221</v>
      </c>
      <c r="H372" t="s">
        <v>24</v>
      </c>
    </row>
    <row r="373" spans="2:8" ht="15">
      <c r="B373">
        <v>369</v>
      </c>
      <c r="C373" t="s">
        <v>988</v>
      </c>
      <c r="D373" t="s">
        <v>941</v>
      </c>
      <c r="E373" t="s">
        <v>941</v>
      </c>
      <c r="F373" t="s">
        <v>9</v>
      </c>
      <c r="G373" t="s">
        <v>65</v>
      </c>
      <c r="H373" t="s">
        <v>165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Air Products Crewe 10k</dc:title>
  <dc:subject>Results Air Products Crewe 10k</dc:subject>
  <dc:creator>MYLAPS EventKit</dc:creator>
  <cp:keywords/>
  <dc:description/>
  <cp:lastModifiedBy>Thiemicke, Adrian</cp:lastModifiedBy>
  <dcterms:created xsi:type="dcterms:W3CDTF">2018-04-01T16:57:43Z</dcterms:created>
  <dcterms:modified xsi:type="dcterms:W3CDTF">2018-04-02T07:33:21Z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-1807570479</vt:i4>
  </property>
  <property fmtid="{D5CDD505-2E9C-101B-9397-08002B2CF9AE}" pid="4" name="_NewReviewCyc">
    <vt:lpwstr/>
  </property>
  <property fmtid="{D5CDD505-2E9C-101B-9397-08002B2CF9AE}" pid="5" name="_EmailSubje">
    <vt:lpwstr>Cheshire RRGP 2018 </vt:lpwstr>
  </property>
  <property fmtid="{D5CDD505-2E9C-101B-9397-08002B2CF9AE}" pid="6" name="_AuthorEma">
    <vt:lpwstr>adrian.thiemicke@worldline.com</vt:lpwstr>
  </property>
  <property fmtid="{D5CDD505-2E9C-101B-9397-08002B2CF9AE}" pid="7" name="_AuthorEmailDisplayNa">
    <vt:lpwstr>Thiemicke, Adrian</vt:lpwstr>
  </property>
</Properties>
</file>