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5386" windowWidth="9600" windowHeight="8670" tabRatio="766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<sst xmlns="http://schemas.openxmlformats.org/spreadsheetml/2006/main" count="1103" uniqueCount="394">
  <si>
    <t>1</t>
  </si>
  <si>
    <t>2</t>
  </si>
  <si>
    <t>V40</t>
  </si>
  <si>
    <t>3</t>
  </si>
  <si>
    <t>Stuart Doyle</t>
  </si>
  <si>
    <t>Vale Royal AC</t>
  </si>
  <si>
    <t>4</t>
  </si>
  <si>
    <t>Andrew Whittingham</t>
  </si>
  <si>
    <t>5</t>
  </si>
  <si>
    <t>6</t>
  </si>
  <si>
    <t>7</t>
  </si>
  <si>
    <t>Rob Tudor</t>
  </si>
  <si>
    <t>V45</t>
  </si>
  <si>
    <t>West Cheshire AC</t>
  </si>
  <si>
    <t>8</t>
  </si>
  <si>
    <t>Matthew Smith</t>
  </si>
  <si>
    <t>South Cheshire Harriers</t>
  </si>
  <si>
    <t>9</t>
  </si>
  <si>
    <t>10</t>
  </si>
  <si>
    <t>Peter Speake</t>
  </si>
  <si>
    <t>Wilmslow Running Club</t>
  </si>
  <si>
    <t>11</t>
  </si>
  <si>
    <t>Mark Walker</t>
  </si>
  <si>
    <t>Macclesfield Harriers &amp; AC</t>
  </si>
  <si>
    <t>12</t>
  </si>
  <si>
    <t>26</t>
  </si>
  <si>
    <t>Mike Hatton</t>
  </si>
  <si>
    <t>V50</t>
  </si>
  <si>
    <t>13</t>
  </si>
  <si>
    <t>Trevor Morris</t>
  </si>
  <si>
    <t>14</t>
  </si>
  <si>
    <t>Graham Macneil</t>
  </si>
  <si>
    <t>15</t>
  </si>
  <si>
    <t>Peter Mallison</t>
  </si>
  <si>
    <t>16</t>
  </si>
  <si>
    <t>17</t>
  </si>
  <si>
    <t>18</t>
  </si>
  <si>
    <t>19</t>
  </si>
  <si>
    <t>James Simpson</t>
  </si>
  <si>
    <t>1:00:43</t>
  </si>
  <si>
    <t>20</t>
  </si>
  <si>
    <t>21</t>
  </si>
  <si>
    <t>22</t>
  </si>
  <si>
    <t>50</t>
  </si>
  <si>
    <t>23</t>
  </si>
  <si>
    <t>Nicholas Hackett</t>
  </si>
  <si>
    <t>1:01:00</t>
  </si>
  <si>
    <t>24</t>
  </si>
  <si>
    <t>Colin Martin</t>
  </si>
  <si>
    <t>Spectrum Striders</t>
  </si>
  <si>
    <t>1:01:03</t>
  </si>
  <si>
    <t>25</t>
  </si>
  <si>
    <t>1:01:16</t>
  </si>
  <si>
    <t>Andrew Mayers</t>
  </si>
  <si>
    <t>1:01:29</t>
  </si>
  <si>
    <t>27</t>
  </si>
  <si>
    <t>28</t>
  </si>
  <si>
    <t>29</t>
  </si>
  <si>
    <t>52</t>
  </si>
  <si>
    <t>Chris Bentley</t>
  </si>
  <si>
    <t>1:01:50</t>
  </si>
  <si>
    <t>30</t>
  </si>
  <si>
    <t>72</t>
  </si>
  <si>
    <t>31</t>
  </si>
  <si>
    <t>32</t>
  </si>
  <si>
    <t>33</t>
  </si>
  <si>
    <t>Chris Millington</t>
  </si>
  <si>
    <t>1:02:21</t>
  </si>
  <si>
    <t>34</t>
  </si>
  <si>
    <t>35</t>
  </si>
  <si>
    <t>36</t>
  </si>
  <si>
    <t>37</t>
  </si>
  <si>
    <t>38</t>
  </si>
  <si>
    <t>39</t>
  </si>
  <si>
    <t>40</t>
  </si>
  <si>
    <t>41</t>
  </si>
  <si>
    <t>59</t>
  </si>
  <si>
    <t>42</t>
  </si>
  <si>
    <t>V55</t>
  </si>
  <si>
    <t>43</t>
  </si>
  <si>
    <t>44</t>
  </si>
  <si>
    <t>45</t>
  </si>
  <si>
    <t>John Mooney</t>
  </si>
  <si>
    <t>1:03:53</t>
  </si>
  <si>
    <t>46</t>
  </si>
  <si>
    <t>47</t>
  </si>
  <si>
    <t>Stephen Thompson</t>
  </si>
  <si>
    <t>1:04:06</t>
  </si>
  <si>
    <t>48</t>
  </si>
  <si>
    <t>Pat Hudson</t>
  </si>
  <si>
    <t>1:04:14</t>
  </si>
  <si>
    <t>49</t>
  </si>
  <si>
    <t>L40</t>
  </si>
  <si>
    <t>51</t>
  </si>
  <si>
    <t>53</t>
  </si>
  <si>
    <t>Tom Peers</t>
  </si>
  <si>
    <t>1:04:29</t>
  </si>
  <si>
    <t>54</t>
  </si>
  <si>
    <t>Colin Thompson</t>
  </si>
  <si>
    <t>Helsby RC</t>
  </si>
  <si>
    <t>1:04:32</t>
  </si>
  <si>
    <t>55</t>
  </si>
  <si>
    <t>David Hudd</t>
  </si>
  <si>
    <t>1:04:37</t>
  </si>
  <si>
    <t>56</t>
  </si>
  <si>
    <t>57</t>
  </si>
  <si>
    <t>58</t>
  </si>
  <si>
    <t>Ian Landucci</t>
  </si>
  <si>
    <t>1:05:04</t>
  </si>
  <si>
    <t>Russell Gibbons</t>
  </si>
  <si>
    <t>JM</t>
  </si>
  <si>
    <t>1:05:07</t>
  </si>
  <si>
    <t>60</t>
  </si>
  <si>
    <t>61</t>
  </si>
  <si>
    <t>Chris Dawson</t>
  </si>
  <si>
    <t>1:05:15</t>
  </si>
  <si>
    <t>62</t>
  </si>
  <si>
    <t>L45</t>
  </si>
  <si>
    <t>63</t>
  </si>
  <si>
    <t>James Eyre</t>
  </si>
  <si>
    <t>1:05:21</t>
  </si>
  <si>
    <t>64</t>
  </si>
  <si>
    <t>65</t>
  </si>
  <si>
    <t>Gary Willcock</t>
  </si>
  <si>
    <t>1:05:36</t>
  </si>
  <si>
    <t>66</t>
  </si>
  <si>
    <t>Barry Blyth</t>
  </si>
  <si>
    <t>V65</t>
  </si>
  <si>
    <t>1:05:39</t>
  </si>
  <si>
    <t>67</t>
  </si>
  <si>
    <t>David Nalder</t>
  </si>
  <si>
    <t>Ellesmere Port RC</t>
  </si>
  <si>
    <t>1:05:57</t>
  </si>
  <si>
    <t>68</t>
  </si>
  <si>
    <t>69</t>
  </si>
  <si>
    <t>70</t>
  </si>
  <si>
    <t>71</t>
  </si>
  <si>
    <t>Jim Dawson</t>
  </si>
  <si>
    <t>Warrington Road Runners</t>
  </si>
  <si>
    <t>1:06:12</t>
  </si>
  <si>
    <t>73</t>
  </si>
  <si>
    <t>74</t>
  </si>
  <si>
    <t>Mick Fairs</t>
  </si>
  <si>
    <t>V60</t>
  </si>
  <si>
    <t>1:06:34</t>
  </si>
  <si>
    <t>75</t>
  </si>
  <si>
    <t>David Shepherd</t>
  </si>
  <si>
    <t>1:06:35</t>
  </si>
  <si>
    <t>76</t>
  </si>
  <si>
    <t>Craig Hunt</t>
  </si>
  <si>
    <t>1:07:02</t>
  </si>
  <si>
    <t>Alan Pearson</t>
  </si>
  <si>
    <t>Sandbach Striders</t>
  </si>
  <si>
    <t>1:07:13</t>
  </si>
  <si>
    <t>David Woodhead</t>
  </si>
  <si>
    <t>1:07:41</t>
  </si>
  <si>
    <t>Mark Davies</t>
  </si>
  <si>
    <t>1:07:45</t>
  </si>
  <si>
    <t>L35</t>
  </si>
  <si>
    <t>Paul Garnett</t>
  </si>
  <si>
    <t>1:07:55</t>
  </si>
  <si>
    <t>L</t>
  </si>
  <si>
    <t>L55</t>
  </si>
  <si>
    <t>Sharon Johnstone</t>
  </si>
  <si>
    <t>1:08:29</t>
  </si>
  <si>
    <t>Ivor Twiss</t>
  </si>
  <si>
    <t>1:08:56</t>
  </si>
  <si>
    <t>Russ Platt</t>
  </si>
  <si>
    <t>1:09:04</t>
  </si>
  <si>
    <t>Alison Draper</t>
  </si>
  <si>
    <t>1:09:15</t>
  </si>
  <si>
    <t>L50</t>
  </si>
  <si>
    <t>Nick Dunning</t>
  </si>
  <si>
    <t>1:09:39</t>
  </si>
  <si>
    <t>Keith Mulholland</t>
  </si>
  <si>
    <t>1:10:49</t>
  </si>
  <si>
    <t>1:11:00</t>
  </si>
  <si>
    <t>Katy Green</t>
  </si>
  <si>
    <t>1:11:18</t>
  </si>
  <si>
    <t>Jon Ehlen</t>
  </si>
  <si>
    <t>1:11:26</t>
  </si>
  <si>
    <t>Steve Pickford</t>
  </si>
  <si>
    <t>1:11:27</t>
  </si>
  <si>
    <t>Gareth Trimble</t>
  </si>
  <si>
    <t>1:11:33</t>
  </si>
  <si>
    <t>Michael Charman</t>
  </si>
  <si>
    <t>1:11:42</t>
  </si>
  <si>
    <t>Diane Bygrave</t>
  </si>
  <si>
    <t>1:11:57</t>
  </si>
  <si>
    <t>Christine Geraghty</t>
  </si>
  <si>
    <t>1:12:01</t>
  </si>
  <si>
    <t>Kate Sutton</t>
  </si>
  <si>
    <t>1:12:50</t>
  </si>
  <si>
    <t>Paul Clutterbuck</t>
  </si>
  <si>
    <t>1:12:51</t>
  </si>
  <si>
    <t>Geoff Shaw</t>
  </si>
  <si>
    <t>1:13:21</t>
  </si>
  <si>
    <t>Alan Brady</t>
  </si>
  <si>
    <t>1:13:22</t>
  </si>
  <si>
    <t>Nicky Mowat</t>
  </si>
  <si>
    <t>1:13:33</t>
  </si>
  <si>
    <t>R Lawson</t>
  </si>
  <si>
    <t>1:13:37</t>
  </si>
  <si>
    <t>Paul Johnson-Whittle</t>
  </si>
  <si>
    <t>City Of Chester Triathlon Club</t>
  </si>
  <si>
    <t>1:13:55</t>
  </si>
  <si>
    <t>Oliver Johnstone</t>
  </si>
  <si>
    <t>1:14:02</t>
  </si>
  <si>
    <t>1:14:06</t>
  </si>
  <si>
    <t>Jonnie Plumb</t>
  </si>
  <si>
    <t>1:14:20</t>
  </si>
  <si>
    <t>Deborah Chesworth</t>
  </si>
  <si>
    <t>1:14:46</t>
  </si>
  <si>
    <t>Maggie Fenn</t>
  </si>
  <si>
    <t>1:14:55</t>
  </si>
  <si>
    <t>Matthew Taylor</t>
  </si>
  <si>
    <t>1:15:00</t>
  </si>
  <si>
    <t>Patrick Grannan</t>
  </si>
  <si>
    <t>1:15:14</t>
  </si>
  <si>
    <t>Mary Tavener</t>
  </si>
  <si>
    <t>1:15:18</t>
  </si>
  <si>
    <t>Charlie Rowlands</t>
  </si>
  <si>
    <t>1:15:27</t>
  </si>
  <si>
    <t>Billy O'Brien</t>
  </si>
  <si>
    <t>1:16:42</t>
  </si>
  <si>
    <t>Rachael Peers</t>
  </si>
  <si>
    <t>1:17:20</t>
  </si>
  <si>
    <t>Joanne Edwards</t>
  </si>
  <si>
    <t>1:17:27</t>
  </si>
  <si>
    <t>Paul Harrop</t>
  </si>
  <si>
    <t>1:18:32</t>
  </si>
  <si>
    <t>Jayne Lomax</t>
  </si>
  <si>
    <t>1:18:49</t>
  </si>
  <si>
    <t>Susan Poole</t>
  </si>
  <si>
    <t>1:18:52</t>
  </si>
  <si>
    <t>Alasdair Dyde</t>
  </si>
  <si>
    <t>1:18:56</t>
  </si>
  <si>
    <t>Michelle Ollier</t>
  </si>
  <si>
    <t>1:18:59</t>
  </si>
  <si>
    <t>Debbie Read</t>
  </si>
  <si>
    <t>1:19:25</t>
  </si>
  <si>
    <t>Fiona Wilson</t>
  </si>
  <si>
    <t>1:19:31</t>
  </si>
  <si>
    <t>John Thompson</t>
  </si>
  <si>
    <t>1:19:42</t>
  </si>
  <si>
    <t>Alan Jenkinson</t>
  </si>
  <si>
    <t>Styal RC</t>
  </si>
  <si>
    <t>1:19:49</t>
  </si>
  <si>
    <t>Emily Maxfield</t>
  </si>
  <si>
    <t>1:20:24</t>
  </si>
  <si>
    <t>Julie Lucas</t>
  </si>
  <si>
    <t>1:21:11</t>
  </si>
  <si>
    <t>Aaron Dane</t>
  </si>
  <si>
    <t>1:21:21</t>
  </si>
  <si>
    <t>Simon Fenton</t>
  </si>
  <si>
    <t>1:21:36</t>
  </si>
  <si>
    <t>Linda Moore</t>
  </si>
  <si>
    <t>Richard Benson</t>
  </si>
  <si>
    <t>Congleton Harriers</t>
  </si>
  <si>
    <t>1:23:12</t>
  </si>
  <si>
    <t>David Hancock</t>
  </si>
  <si>
    <t>1:23:23</t>
  </si>
  <si>
    <t>Angus Tennant</t>
  </si>
  <si>
    <t>1:23:46</t>
  </si>
  <si>
    <t>Robert Brown</t>
  </si>
  <si>
    <t>1:24:04</t>
  </si>
  <si>
    <t>Julie Wood</t>
  </si>
  <si>
    <t>1:24:27</t>
  </si>
  <si>
    <t>Richard Pankhurst</t>
  </si>
  <si>
    <t>1:24:28</t>
  </si>
  <si>
    <t>Ian Ashcroft</t>
  </si>
  <si>
    <t>1:24:36</t>
  </si>
  <si>
    <t>Kay Masters</t>
  </si>
  <si>
    <t>1:25:37</t>
  </si>
  <si>
    <t>1:25:41</t>
  </si>
  <si>
    <t>Valerie Kinvig</t>
  </si>
  <si>
    <t>V70</t>
  </si>
  <si>
    <t>Elspeth Gibson</t>
  </si>
  <si>
    <t>1:27:18</t>
  </si>
  <si>
    <t>Janet Wyles</t>
  </si>
  <si>
    <t>1:27:34</t>
  </si>
  <si>
    <t>Vincent Alcock</t>
  </si>
  <si>
    <t>1:27:36</t>
  </si>
  <si>
    <t>Peter Watson</t>
  </si>
  <si>
    <t>1:27:45</t>
  </si>
  <si>
    <t>Joe Park</t>
  </si>
  <si>
    <t>V75</t>
  </si>
  <si>
    <t>Claire McCluskey</t>
  </si>
  <si>
    <t>1:29:12</t>
  </si>
  <si>
    <t>Judith Davidson</t>
  </si>
  <si>
    <t>1:29:14</t>
  </si>
  <si>
    <t>Cheryl Percival</t>
  </si>
  <si>
    <t>1:29:27</t>
  </si>
  <si>
    <t>Phil Cliff</t>
  </si>
  <si>
    <t>1:29:44</t>
  </si>
  <si>
    <t>Mandy Tibbott</t>
  </si>
  <si>
    <t>1:29:45</t>
  </si>
  <si>
    <t>Abi AartseTuyn</t>
  </si>
  <si>
    <t>1:30:19</t>
  </si>
  <si>
    <t>Dave Reid</t>
  </si>
  <si>
    <t>1:30:45</t>
  </si>
  <si>
    <t>Tom DeJong</t>
  </si>
  <si>
    <t>Helsby (bicc) Running Club</t>
  </si>
  <si>
    <t>1:31:31</t>
  </si>
  <si>
    <t>Martin Wood</t>
  </si>
  <si>
    <t>1:31:42</t>
  </si>
  <si>
    <t>Anita Hall</t>
  </si>
  <si>
    <t>Rod Coombs</t>
  </si>
  <si>
    <t>1:32:31</t>
  </si>
  <si>
    <t>Carolyn Arber</t>
  </si>
  <si>
    <t>1:32:40</t>
  </si>
  <si>
    <t>David Jackson</t>
  </si>
  <si>
    <t>1:32:54</t>
  </si>
  <si>
    <t>Mike Greenwood</t>
  </si>
  <si>
    <t>1:33:08</t>
  </si>
  <si>
    <t>Dave Watson</t>
  </si>
  <si>
    <t>1:33:28</t>
  </si>
  <si>
    <t>Trevor Faulkner</t>
  </si>
  <si>
    <t>1:33:51</t>
  </si>
  <si>
    <t>L60</t>
  </si>
  <si>
    <t>Bryan Forth</t>
  </si>
  <si>
    <t>1:34:21</t>
  </si>
  <si>
    <t>Stephanie Charman</t>
  </si>
  <si>
    <t>1:35:36</t>
  </si>
  <si>
    <t>Mary Burton</t>
  </si>
  <si>
    <t>Lymm Runners</t>
  </si>
  <si>
    <t>1:38:08</t>
  </si>
  <si>
    <t>Peter Burton</t>
  </si>
  <si>
    <t>1:44:05</t>
  </si>
  <si>
    <t>Tony Fillingham</t>
  </si>
  <si>
    <t>1:49:16</t>
  </si>
  <si>
    <t>Chester Tri</t>
  </si>
  <si>
    <t>Boalloy RC</t>
  </si>
  <si>
    <t>Pos</t>
  </si>
  <si>
    <t>Name</t>
  </si>
  <si>
    <t>Club</t>
  </si>
  <si>
    <t>Gavin Mendham</t>
  </si>
  <si>
    <t>Time Allow</t>
  </si>
  <si>
    <t>Adjusted Time (Target : 56:59)</t>
  </si>
  <si>
    <t>Race Time</t>
  </si>
  <si>
    <t>Age Cat</t>
  </si>
  <si>
    <t>Form (H'cap)</t>
  </si>
  <si>
    <t>new</t>
  </si>
  <si>
    <t>Widnes Wasps</t>
  </si>
  <si>
    <t>New Runners (or no races in past 18 months)</t>
  </si>
  <si>
    <t>Adjusted Time (Target : 49:00)</t>
  </si>
  <si>
    <t>[6.9]</t>
  </si>
  <si>
    <t>[16.0]</t>
  </si>
  <si>
    <t>[19.4]</t>
  </si>
  <si>
    <t>[20.5]</t>
  </si>
  <si>
    <t>[18.1]</t>
  </si>
  <si>
    <t>[34.2]</t>
  </si>
  <si>
    <t>[15.9]</t>
  </si>
  <si>
    <t>Cheshire Tally-Ho H&amp;H</t>
  </si>
  <si>
    <t>Edward Halliwell</t>
  </si>
  <si>
    <t>New Runners or no races in past 18 months</t>
  </si>
  <si>
    <t>Less than 3 races in past 18 months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</si>
  <si>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</si>
  <si>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</si>
  <si>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</si>
  <si>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</si>
  <si>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</si>
  <si>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</si>
  <si>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</si>
  <si>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</si>
  <si>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</si>
  <si>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</si>
  <si>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</si>
  <si>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</si>
  <si>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</si>
  <si>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</si>
  <si>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</si>
  <si>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</si>
  <si>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</si>
  <si>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</si>
  <si>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</si>
  <si>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</si>
  <si>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</si>
  <si>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</si>
  <si>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</si>
  <si>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</si>
  <si>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</si>
  <si>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</si>
  <si>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</si>
  <si>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</si>
  <si>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</si>
  <si>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</si>
  <si>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</si>
  <si>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CHESHIRE AA ROAD RUNNING GP 2012</t>
  </si>
  <si>
    <t>Race 5 : Great Warford 10 mile, 29th July</t>
  </si>
  <si>
    <t>Handicap Results - Men</t>
  </si>
  <si>
    <t>Handicap Results - Mixed</t>
  </si>
  <si>
    <t>Handicap Results - Women</t>
  </si>
  <si>
    <t>H'cap Points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</si>
</sst>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2" bestFit="1" customWidth="1"/>
    <col min="2" max="2" width="20.28125" style="2" bestFit="1" customWidth="1"/>
    <col min="3" max="3" width="28.140625" style="2" bestFit="1" customWidth="1"/>
    <col min="4" max="4" width="9.140625" style="2" bestFit="1" customWidth="1"/>
    <col min="5" max="5" width="8.140625" style="2" bestFit="1" customWidth="1"/>
    <col min="6" max="16384" width="9.140625" style="2" customWidth="1"/>
  </cols>
  <sheetData>
    <row r="1" ht="15">
      <c r="A1" s="10" t="s">
        <v>388</v>
      </c>
    </row>
    <row r="2" ht="15">
      <c r="A2" s="10" t="s">
        <v>389</v>
      </c>
    </row>
    <row r="3" ht="15">
      <c r="A3" s="10" t="s">
        <v>390</v>
      </c>
    </row>
    <row r="4" spans="1:8" s="3" customFormat="1" ht="49.5" customHeight="1">
      <c r="A4" s="4" t="s">
        <v>333</v>
      </c>
      <c r="B4" s="4" t="s">
        <v>334</v>
      </c>
      <c r="C4" s="4" t="s">
        <v>335</v>
      </c>
      <c r="D4" s="4" t="s">
        <v>340</v>
      </c>
      <c r="E4" s="4" t="s">
        <v>339</v>
      </c>
      <c r="F4" s="4" t="s">
        <v>341</v>
      </c>
      <c r="G4" s="4" t="s">
        <v>337</v>
      </c>
      <c r="H4" s="4" t="s">
        <v>345</v>
      </c>
    </row>
    <row r="5" spans="1:8" ht="15.75" thickBot="1">
      <c r="A5" s="1" t="s">
        <v>0</v>
      </c>
      <c r="B5" s="1" t="s">
        <v>15</v>
      </c>
      <c r="C5" s="1" t="s">
        <v>16</v>
      </c>
      <c r="E5" s="5">
        <v>0.039560185185185184</v>
      </c>
      <c r="F5" s="2">
        <v>8.8</v>
      </c>
      <c r="G5" s="5">
        <v>0.005960648148148149</v>
      </c>
      <c r="H5" s="5">
        <f aca="true" t="shared" si="0" ref="H5:H36">E5-G5</f>
        <v>0.03359953703703704</v>
      </c>
    </row>
    <row r="6" spans="1:8" ht="15">
      <c r="A6" s="1" t="s">
        <v>1</v>
      </c>
      <c r="B6" s="1" t="s">
        <v>185</v>
      </c>
      <c r="C6" s="1" t="s">
        <v>49</v>
      </c>
      <c r="D6" s="1" t="s">
        <v>143</v>
      </c>
      <c r="E6" s="5" t="s">
        <v>186</v>
      </c>
      <c r="F6" s="2">
        <v>20.7</v>
      </c>
      <c r="G6" s="5">
        <v>0.01570601851851852</v>
      </c>
      <c r="H6" s="8">
        <f t="shared" si="0"/>
        <v>0.03408564814814816</v>
      </c>
    </row>
    <row r="7" spans="1:8" ht="15">
      <c r="A7" s="1" t="s">
        <v>3</v>
      </c>
      <c r="B7" s="1" t="s">
        <v>229</v>
      </c>
      <c r="C7" s="1" t="s">
        <v>49</v>
      </c>
      <c r="D7" s="1" t="s">
        <v>143</v>
      </c>
      <c r="E7" s="5" t="s">
        <v>230</v>
      </c>
      <c r="F7" s="2">
        <v>25.5</v>
      </c>
      <c r="G7" s="5">
        <v>0.020277777777777777</v>
      </c>
      <c r="H7" s="5">
        <f t="shared" si="0"/>
        <v>0.03425925925925927</v>
      </c>
    </row>
    <row r="8" spans="1:8" ht="15">
      <c r="A8" s="1" t="s">
        <v>6</v>
      </c>
      <c r="B8" s="1" t="s">
        <v>38</v>
      </c>
      <c r="C8" s="1" t="s">
        <v>16</v>
      </c>
      <c r="D8" s="1" t="s">
        <v>2</v>
      </c>
      <c r="E8" s="5" t="s">
        <v>39</v>
      </c>
      <c r="F8" s="2">
        <v>11</v>
      </c>
      <c r="G8" s="5">
        <v>0.007604166666666666</v>
      </c>
      <c r="H8" s="5">
        <f t="shared" si="0"/>
        <v>0.03456018518518519</v>
      </c>
    </row>
    <row r="9" spans="1:8" ht="15">
      <c r="A9" s="1" t="s">
        <v>8</v>
      </c>
      <c r="B9" s="1" t="s">
        <v>311</v>
      </c>
      <c r="C9" s="1" t="s">
        <v>23</v>
      </c>
      <c r="D9" s="1" t="s">
        <v>276</v>
      </c>
      <c r="E9" s="5" t="s">
        <v>312</v>
      </c>
      <c r="F9" s="2">
        <v>34.4</v>
      </c>
      <c r="G9" s="5">
        <v>0.02989583333333333</v>
      </c>
      <c r="H9" s="5">
        <f t="shared" si="0"/>
        <v>0.034618055555555555</v>
      </c>
    </row>
    <row r="10" spans="1:8" ht="15">
      <c r="A10" s="1" t="s">
        <v>9</v>
      </c>
      <c r="B10" s="1" t="s">
        <v>126</v>
      </c>
      <c r="C10" s="1" t="s">
        <v>23</v>
      </c>
      <c r="D10" s="1" t="s">
        <v>127</v>
      </c>
      <c r="E10" s="5" t="s">
        <v>128</v>
      </c>
      <c r="F10" s="2">
        <v>14.9</v>
      </c>
      <c r="G10" s="5">
        <v>0.01068287037037037</v>
      </c>
      <c r="H10" s="5">
        <f t="shared" si="0"/>
        <v>0.03490740740740741</v>
      </c>
    </row>
    <row r="11" spans="1:8" ht="15">
      <c r="A11" s="1" t="s">
        <v>10</v>
      </c>
      <c r="B11" s="1" t="s">
        <v>26</v>
      </c>
      <c r="C11" s="1" t="s">
        <v>16</v>
      </c>
      <c r="D11" s="1" t="s">
        <v>27</v>
      </c>
      <c r="E11" s="5">
        <v>0.040462962962962964</v>
      </c>
      <c r="F11" s="2">
        <v>8.2</v>
      </c>
      <c r="G11" s="5">
        <v>0.005520833333333333</v>
      </c>
      <c r="H11" s="5">
        <f t="shared" si="0"/>
        <v>0.03494212962962963</v>
      </c>
    </row>
    <row r="12" spans="1:8" ht="15">
      <c r="A12" s="1"/>
      <c r="B12" s="1" t="s">
        <v>53</v>
      </c>
      <c r="C12" s="1" t="s">
        <v>16</v>
      </c>
      <c r="D12" s="1" t="s">
        <v>2</v>
      </c>
      <c r="E12" s="5" t="s">
        <v>54</v>
      </c>
      <c r="F12" s="2">
        <v>11.2</v>
      </c>
      <c r="G12" s="5">
        <v>0.007754629629629629</v>
      </c>
      <c r="H12" s="5">
        <f t="shared" si="0"/>
        <v>0.03494212962962963</v>
      </c>
    </row>
    <row r="13" spans="1:8" ht="15">
      <c r="A13" s="1" t="s">
        <v>17</v>
      </c>
      <c r="B13" s="1" t="s">
        <v>183</v>
      </c>
      <c r="C13" s="1" t="s">
        <v>20</v>
      </c>
      <c r="E13" s="5" t="s">
        <v>184</v>
      </c>
      <c r="F13" s="2">
        <v>19.6</v>
      </c>
      <c r="G13" s="5">
        <v>0.014710648148148148</v>
      </c>
      <c r="H13" s="5">
        <f t="shared" si="0"/>
        <v>0.03497685185185185</v>
      </c>
    </row>
    <row r="14" spans="1:8" ht="15">
      <c r="A14" s="1" t="s">
        <v>18</v>
      </c>
      <c r="B14" s="1" t="s">
        <v>45</v>
      </c>
      <c r="C14" s="1" t="s">
        <v>16</v>
      </c>
      <c r="E14" s="5" t="s">
        <v>46</v>
      </c>
      <c r="F14" s="2">
        <v>10.7</v>
      </c>
      <c r="G14" s="5">
        <v>0.007372685185185186</v>
      </c>
      <c r="H14" s="5">
        <f t="shared" si="0"/>
        <v>0.03498842592592592</v>
      </c>
    </row>
    <row r="15" spans="1:8" ht="15">
      <c r="A15" s="1" t="s">
        <v>21</v>
      </c>
      <c r="B15" s="1" t="s">
        <v>4</v>
      </c>
      <c r="C15" s="1" t="s">
        <v>5</v>
      </c>
      <c r="D15" s="1" t="s">
        <v>2</v>
      </c>
      <c r="E15" s="5">
        <v>0.03784722222222222</v>
      </c>
      <c r="F15" s="2">
        <v>4.2</v>
      </c>
      <c r="G15" s="5">
        <v>0.0027199074074074074</v>
      </c>
      <c r="H15" s="5">
        <f t="shared" si="0"/>
        <v>0.03512731481481481</v>
      </c>
    </row>
    <row r="16" spans="1:8" ht="15">
      <c r="A16" s="1" t="s">
        <v>24</v>
      </c>
      <c r="B16" s="1" t="s">
        <v>29</v>
      </c>
      <c r="C16" s="1" t="s">
        <v>20</v>
      </c>
      <c r="D16" s="1" t="s">
        <v>27</v>
      </c>
      <c r="E16" s="5">
        <v>0.04052083333333333</v>
      </c>
      <c r="F16" s="2">
        <v>8</v>
      </c>
      <c r="G16" s="5">
        <v>0.00537037037037037</v>
      </c>
      <c r="H16" s="5">
        <f t="shared" si="0"/>
        <v>0.03515046296296296</v>
      </c>
    </row>
    <row r="17" spans="1:8" ht="15">
      <c r="A17" s="1" t="s">
        <v>28</v>
      </c>
      <c r="B17" s="1" t="s">
        <v>264</v>
      </c>
      <c r="C17" s="1" t="s">
        <v>16</v>
      </c>
      <c r="D17" s="1" t="s">
        <v>2</v>
      </c>
      <c r="E17" s="5" t="s">
        <v>265</v>
      </c>
      <c r="F17" s="2">
        <v>28.3</v>
      </c>
      <c r="G17" s="5">
        <v>0.023136574074074077</v>
      </c>
      <c r="H17" s="5">
        <f t="shared" si="0"/>
        <v>0.035243055555555555</v>
      </c>
    </row>
    <row r="18" spans="1:8" ht="15">
      <c r="A18" s="1" t="s">
        <v>30</v>
      </c>
      <c r="B18" s="1" t="s">
        <v>82</v>
      </c>
      <c r="C18" s="1" t="s">
        <v>23</v>
      </c>
      <c r="D18" s="1" t="s">
        <v>27</v>
      </c>
      <c r="E18" s="5" t="s">
        <v>83</v>
      </c>
      <c r="F18" s="2">
        <v>12.9</v>
      </c>
      <c r="G18" s="5">
        <v>0.009074074074074073</v>
      </c>
      <c r="H18" s="5">
        <f t="shared" si="0"/>
        <v>0.03528935185185185</v>
      </c>
    </row>
    <row r="19" spans="1:8" ht="15">
      <c r="A19" s="1" t="s">
        <v>32</v>
      </c>
      <c r="B19" s="1" t="s">
        <v>336</v>
      </c>
      <c r="C19" s="1" t="s">
        <v>20</v>
      </c>
      <c r="D19" s="1" t="s">
        <v>143</v>
      </c>
      <c r="E19" s="5" t="s">
        <v>208</v>
      </c>
      <c r="F19" s="2">
        <v>21.2</v>
      </c>
      <c r="G19" s="5">
        <v>0.01615740740740741</v>
      </c>
      <c r="H19" s="5">
        <f t="shared" si="0"/>
        <v>0.035300925925925916</v>
      </c>
    </row>
    <row r="20" spans="1:8" ht="15">
      <c r="A20" s="1" t="s">
        <v>34</v>
      </c>
      <c r="B20" s="1" t="s">
        <v>130</v>
      </c>
      <c r="C20" s="1" t="s">
        <v>131</v>
      </c>
      <c r="D20" s="1" t="s">
        <v>78</v>
      </c>
      <c r="E20" s="5" t="s">
        <v>132</v>
      </c>
      <c r="F20" s="2">
        <v>14.6</v>
      </c>
      <c r="G20" s="5">
        <v>0.010439814814814813</v>
      </c>
      <c r="H20" s="5">
        <f t="shared" si="0"/>
        <v>0.0353587962962963</v>
      </c>
    </row>
    <row r="21" spans="1:8" ht="15">
      <c r="A21" s="1" t="s">
        <v>35</v>
      </c>
      <c r="B21" s="1" t="s">
        <v>59</v>
      </c>
      <c r="C21" s="1" t="s">
        <v>23</v>
      </c>
      <c r="E21" s="5" t="s">
        <v>60</v>
      </c>
      <c r="F21" s="2">
        <v>10.9</v>
      </c>
      <c r="G21" s="5">
        <v>0.007523148148148148</v>
      </c>
      <c r="H21" s="5">
        <f t="shared" si="0"/>
        <v>0.035416666666666666</v>
      </c>
    </row>
    <row r="22" spans="1:8" ht="15">
      <c r="A22" s="1"/>
      <c r="B22" s="1" t="s">
        <v>98</v>
      </c>
      <c r="C22" s="1" t="s">
        <v>99</v>
      </c>
      <c r="E22" s="5" t="s">
        <v>100</v>
      </c>
      <c r="F22" s="2">
        <v>13.3</v>
      </c>
      <c r="G22" s="5">
        <v>0.009398148148148149</v>
      </c>
      <c r="H22" s="5">
        <f t="shared" si="0"/>
        <v>0.035416666666666666</v>
      </c>
    </row>
    <row r="23" spans="1:8" ht="15">
      <c r="A23" s="1"/>
      <c r="B23" s="1" t="s">
        <v>299</v>
      </c>
      <c r="C23" s="1" t="s">
        <v>204</v>
      </c>
      <c r="D23" s="1" t="s">
        <v>27</v>
      </c>
      <c r="E23" s="5" t="s">
        <v>300</v>
      </c>
      <c r="F23" s="2">
        <v>32.4</v>
      </c>
      <c r="G23" s="5">
        <v>0.027604166666666666</v>
      </c>
      <c r="H23" s="5">
        <f t="shared" si="0"/>
        <v>0.035416666666666666</v>
      </c>
    </row>
    <row r="24" spans="1:8" ht="15">
      <c r="A24" s="1" t="s">
        <v>40</v>
      </c>
      <c r="B24" s="1" t="s">
        <v>22</v>
      </c>
      <c r="C24" s="1" t="s">
        <v>23</v>
      </c>
      <c r="E24" s="5">
        <v>0.04038194444444444</v>
      </c>
      <c r="F24" s="2">
        <v>7.3</v>
      </c>
      <c r="G24" s="5">
        <v>0.004872685185185186</v>
      </c>
      <c r="H24" s="5">
        <f t="shared" si="0"/>
        <v>0.035509259259259254</v>
      </c>
    </row>
    <row r="25" spans="1:8" ht="15">
      <c r="A25" s="1"/>
      <c r="B25" s="1" t="s">
        <v>11</v>
      </c>
      <c r="C25" s="1" t="s">
        <v>13</v>
      </c>
      <c r="D25" s="1" t="s">
        <v>12</v>
      </c>
      <c r="E25" s="5">
        <v>0.039467592592592596</v>
      </c>
      <c r="F25" s="2">
        <v>6</v>
      </c>
      <c r="G25" s="5">
        <v>0.003958333333333334</v>
      </c>
      <c r="H25" s="5">
        <f t="shared" si="0"/>
        <v>0.03550925925925926</v>
      </c>
    </row>
    <row r="26" spans="1:8" ht="15">
      <c r="A26" s="1" t="s">
        <v>42</v>
      </c>
      <c r="B26" s="1" t="s">
        <v>137</v>
      </c>
      <c r="C26" s="1" t="s">
        <v>138</v>
      </c>
      <c r="D26" s="1" t="s">
        <v>12</v>
      </c>
      <c r="E26" s="5" t="s">
        <v>139</v>
      </c>
      <c r="F26" s="2">
        <v>14.5</v>
      </c>
      <c r="G26" s="5">
        <v>0.010358796296296295</v>
      </c>
      <c r="H26" s="5">
        <f t="shared" si="0"/>
        <v>0.03561342592592592</v>
      </c>
    </row>
    <row r="27" spans="1:8" ht="15">
      <c r="A27" s="1" t="s">
        <v>44</v>
      </c>
      <c r="B27" s="1" t="s">
        <v>146</v>
      </c>
      <c r="C27" s="1" t="s">
        <v>5</v>
      </c>
      <c r="D27" s="1" t="s">
        <v>12</v>
      </c>
      <c r="E27" s="5" t="s">
        <v>147</v>
      </c>
      <c r="F27" s="2">
        <v>14.7</v>
      </c>
      <c r="G27" s="5">
        <v>0.010497685185185186</v>
      </c>
      <c r="H27" s="5">
        <f t="shared" si="0"/>
        <v>0.03574074074074074</v>
      </c>
    </row>
    <row r="28" spans="1:8" ht="15">
      <c r="A28" s="1" t="s">
        <v>47</v>
      </c>
      <c r="B28" s="1" t="s">
        <v>114</v>
      </c>
      <c r="C28" s="1" t="s">
        <v>49</v>
      </c>
      <c r="D28" s="1" t="s">
        <v>110</v>
      </c>
      <c r="E28" s="5" t="s">
        <v>115</v>
      </c>
      <c r="F28" s="2">
        <v>13.5</v>
      </c>
      <c r="G28" s="5">
        <v>0.00954861111111111</v>
      </c>
      <c r="H28" s="5">
        <f t="shared" si="0"/>
        <v>0.03576388888888889</v>
      </c>
    </row>
    <row r="29" spans="1:8" ht="15">
      <c r="A29" s="1" t="s">
        <v>51</v>
      </c>
      <c r="B29" s="1" t="s">
        <v>48</v>
      </c>
      <c r="C29" s="1" t="s">
        <v>49</v>
      </c>
      <c r="D29" s="1" t="s">
        <v>27</v>
      </c>
      <c r="E29" s="5" t="s">
        <v>50</v>
      </c>
      <c r="F29" s="2">
        <v>9.7</v>
      </c>
      <c r="G29" s="5">
        <v>0.00662037037037037</v>
      </c>
      <c r="H29" s="5">
        <f t="shared" si="0"/>
        <v>0.03577546296296297</v>
      </c>
    </row>
    <row r="30" spans="1:8" ht="15">
      <c r="A30" s="1" t="s">
        <v>25</v>
      </c>
      <c r="B30" s="1" t="s">
        <v>165</v>
      </c>
      <c r="C30" s="1" t="s">
        <v>16</v>
      </c>
      <c r="D30" s="1" t="s">
        <v>78</v>
      </c>
      <c r="E30" s="5" t="s">
        <v>166</v>
      </c>
      <c r="F30" s="2">
        <v>16.5</v>
      </c>
      <c r="G30" s="5">
        <v>0.012013888888888888</v>
      </c>
      <c r="H30" s="5">
        <f t="shared" si="0"/>
        <v>0.03585648148148148</v>
      </c>
    </row>
    <row r="31" spans="1:8" ht="15">
      <c r="A31" s="1" t="s">
        <v>55</v>
      </c>
      <c r="B31" s="1" t="s">
        <v>195</v>
      </c>
      <c r="C31" s="1" t="s">
        <v>99</v>
      </c>
      <c r="D31" s="1" t="s">
        <v>78</v>
      </c>
      <c r="E31" s="5" t="s">
        <v>196</v>
      </c>
      <c r="F31" s="2">
        <v>19.9</v>
      </c>
      <c r="G31" s="5">
        <v>0.014976851851851852</v>
      </c>
      <c r="H31" s="5">
        <f t="shared" si="0"/>
        <v>0.035960648148148144</v>
      </c>
    </row>
    <row r="32" spans="1:8" ht="15">
      <c r="A32" s="1" t="s">
        <v>56</v>
      </c>
      <c r="B32" s="1" t="s">
        <v>217</v>
      </c>
      <c r="C32" s="1" t="s">
        <v>20</v>
      </c>
      <c r="D32" s="1" t="s">
        <v>143</v>
      </c>
      <c r="E32" s="5" t="s">
        <v>218</v>
      </c>
      <c r="F32" s="2">
        <v>21.3</v>
      </c>
      <c r="G32" s="5">
        <v>0.01625</v>
      </c>
      <c r="H32" s="5">
        <f t="shared" si="0"/>
        <v>0.035995370370370365</v>
      </c>
    </row>
    <row r="33" spans="1:8" ht="15">
      <c r="A33" s="1" t="s">
        <v>57</v>
      </c>
      <c r="B33" s="1" t="s">
        <v>223</v>
      </c>
      <c r="C33" s="1" t="s">
        <v>138</v>
      </c>
      <c r="D33" s="1" t="s">
        <v>78</v>
      </c>
      <c r="E33" s="5" t="s">
        <v>224</v>
      </c>
      <c r="F33" s="2">
        <v>22.3</v>
      </c>
      <c r="G33" s="5">
        <v>0.0171875</v>
      </c>
      <c r="H33" s="5">
        <f t="shared" si="0"/>
        <v>0.03607638888888889</v>
      </c>
    </row>
    <row r="34" spans="1:8" ht="15">
      <c r="A34" s="1" t="s">
        <v>61</v>
      </c>
      <c r="B34" s="2" t="s">
        <v>285</v>
      </c>
      <c r="C34" s="2" t="s">
        <v>353</v>
      </c>
      <c r="D34" s="2" t="s">
        <v>286</v>
      </c>
      <c r="E34" s="5">
        <v>0.06136574074074074</v>
      </c>
      <c r="F34" s="2">
        <v>30.3</v>
      </c>
      <c r="G34" s="5">
        <v>0.025266203703703704</v>
      </c>
      <c r="H34" s="5">
        <f t="shared" si="0"/>
        <v>0.03609953703703704</v>
      </c>
    </row>
    <row r="35" spans="1:8" ht="15">
      <c r="A35" s="1" t="s">
        <v>63</v>
      </c>
      <c r="B35" s="1" t="s">
        <v>245</v>
      </c>
      <c r="C35" s="1" t="s">
        <v>246</v>
      </c>
      <c r="D35" s="1" t="s">
        <v>143</v>
      </c>
      <c r="E35" s="5" t="s">
        <v>247</v>
      </c>
      <c r="F35" s="2">
        <v>24.5</v>
      </c>
      <c r="G35" s="5">
        <v>0.019293981481481485</v>
      </c>
      <c r="H35" s="5">
        <f t="shared" si="0"/>
        <v>0.036134259259259255</v>
      </c>
    </row>
    <row r="36" spans="1:8" ht="15">
      <c r="A36" s="1" t="s">
        <v>64</v>
      </c>
      <c r="B36" s="1" t="s">
        <v>159</v>
      </c>
      <c r="C36" s="1" t="s">
        <v>20</v>
      </c>
      <c r="D36" s="1" t="s">
        <v>12</v>
      </c>
      <c r="E36" s="5" t="s">
        <v>160</v>
      </c>
      <c r="F36" s="2">
        <v>15.3</v>
      </c>
      <c r="G36" s="5">
        <v>0.011018518518518518</v>
      </c>
      <c r="H36" s="5">
        <f t="shared" si="0"/>
        <v>0.036145833333333335</v>
      </c>
    </row>
    <row r="37" spans="1:8" ht="15">
      <c r="A37" s="1" t="s">
        <v>65</v>
      </c>
      <c r="B37" s="1" t="s">
        <v>315</v>
      </c>
      <c r="C37" s="1" t="s">
        <v>49</v>
      </c>
      <c r="D37" s="1" t="s">
        <v>78</v>
      </c>
      <c r="E37" s="5" t="s">
        <v>316</v>
      </c>
      <c r="F37" s="2">
        <v>33.4</v>
      </c>
      <c r="G37" s="5">
        <v>0.028738425925925928</v>
      </c>
      <c r="H37" s="5">
        <f aca="true" t="shared" si="1" ref="H37:H68">E37-G37</f>
        <v>0.03616898148148148</v>
      </c>
    </row>
    <row r="38" spans="1:8" ht="15">
      <c r="A38" s="1" t="s">
        <v>68</v>
      </c>
      <c r="B38" s="1" t="s">
        <v>142</v>
      </c>
      <c r="C38" s="1" t="s">
        <v>20</v>
      </c>
      <c r="D38" s="1" t="s">
        <v>143</v>
      </c>
      <c r="E38" s="5" t="s">
        <v>144</v>
      </c>
      <c r="F38" s="2">
        <v>14.1</v>
      </c>
      <c r="G38" s="5">
        <v>0.010034722222222221</v>
      </c>
      <c r="H38" s="5">
        <f t="shared" si="1"/>
        <v>0.03619212962962963</v>
      </c>
    </row>
    <row r="39" spans="1:8" ht="15">
      <c r="A39" s="1" t="s">
        <v>69</v>
      </c>
      <c r="B39" s="1" t="s">
        <v>7</v>
      </c>
      <c r="C39" s="1" t="s">
        <v>20</v>
      </c>
      <c r="D39" s="1" t="s">
        <v>2</v>
      </c>
      <c r="E39" s="5" t="s">
        <v>52</v>
      </c>
      <c r="F39" s="2">
        <v>9.3</v>
      </c>
      <c r="G39" s="5">
        <v>0.006319444444444444</v>
      </c>
      <c r="H39" s="5">
        <f t="shared" si="1"/>
        <v>0.03622685185185185</v>
      </c>
    </row>
    <row r="40" spans="1:8" ht="15">
      <c r="A40" s="1"/>
      <c r="B40" s="1" t="s">
        <v>174</v>
      </c>
      <c r="C40" s="1" t="s">
        <v>23</v>
      </c>
      <c r="D40" s="1" t="s">
        <v>12</v>
      </c>
      <c r="E40" s="5" t="s">
        <v>175</v>
      </c>
      <c r="F40" s="2">
        <v>17.6</v>
      </c>
      <c r="G40" s="5">
        <v>0.012951388888888887</v>
      </c>
      <c r="H40" s="5">
        <f t="shared" si="1"/>
        <v>0.03622685185185185</v>
      </c>
    </row>
    <row r="41" spans="1:8" ht="15">
      <c r="A41" s="1" t="s">
        <v>71</v>
      </c>
      <c r="B41" s="1" t="s">
        <v>193</v>
      </c>
      <c r="C41" s="1" t="s">
        <v>5</v>
      </c>
      <c r="D41" s="1" t="s">
        <v>2</v>
      </c>
      <c r="E41" s="5" t="s">
        <v>194</v>
      </c>
      <c r="F41" s="2">
        <v>19.1</v>
      </c>
      <c r="G41" s="5">
        <v>0.014270833333333335</v>
      </c>
      <c r="H41" s="5">
        <f t="shared" si="1"/>
        <v>0.03631944444444444</v>
      </c>
    </row>
    <row r="42" spans="1:8" ht="15">
      <c r="A42" s="1" t="s">
        <v>72</v>
      </c>
      <c r="B42" s="1" t="s">
        <v>197</v>
      </c>
      <c r="C42" s="1" t="s">
        <v>49</v>
      </c>
      <c r="D42" s="1" t="s">
        <v>143</v>
      </c>
      <c r="E42" s="5" t="s">
        <v>198</v>
      </c>
      <c r="F42" s="2">
        <v>19.4</v>
      </c>
      <c r="G42" s="5">
        <v>0.014537037037037038</v>
      </c>
      <c r="H42" s="5">
        <f t="shared" si="1"/>
        <v>0.036412037037037034</v>
      </c>
    </row>
    <row r="43" spans="1:8" ht="15">
      <c r="A43" s="1" t="s">
        <v>73</v>
      </c>
      <c r="B43" s="1" t="s">
        <v>119</v>
      </c>
      <c r="C43" s="1" t="s">
        <v>20</v>
      </c>
      <c r="E43" s="5" t="s">
        <v>120</v>
      </c>
      <c r="F43" s="2">
        <v>12.7</v>
      </c>
      <c r="G43" s="5">
        <v>0.008923611111111111</v>
      </c>
      <c r="H43" s="5">
        <f t="shared" si="1"/>
        <v>0.03645833333333333</v>
      </c>
    </row>
    <row r="44" spans="1:8" ht="15">
      <c r="A44" s="1" t="s">
        <v>74</v>
      </c>
      <c r="B44" s="1" t="s">
        <v>260</v>
      </c>
      <c r="C44" s="1" t="s">
        <v>23</v>
      </c>
      <c r="D44" s="1" t="s">
        <v>143</v>
      </c>
      <c r="E44" s="5" t="s">
        <v>261</v>
      </c>
      <c r="F44" s="2">
        <v>26.6</v>
      </c>
      <c r="G44" s="5">
        <v>0.021388888888888888</v>
      </c>
      <c r="H44" s="5">
        <f t="shared" si="1"/>
        <v>0.03651620370370371</v>
      </c>
    </row>
    <row r="45" spans="1:8" ht="15">
      <c r="A45" s="1" t="s">
        <v>75</v>
      </c>
      <c r="B45" s="1" t="s">
        <v>66</v>
      </c>
      <c r="C45" s="1" t="s">
        <v>49</v>
      </c>
      <c r="D45" s="1" t="s">
        <v>2</v>
      </c>
      <c r="E45" s="5" t="s">
        <v>67</v>
      </c>
      <c r="F45" s="2">
        <v>9.9</v>
      </c>
      <c r="G45" s="5">
        <v>0.0067708333333333336</v>
      </c>
      <c r="H45" s="5">
        <f t="shared" si="1"/>
        <v>0.03652777777777777</v>
      </c>
    </row>
    <row r="46" spans="1:8" ht="15">
      <c r="A46" s="1" t="s">
        <v>77</v>
      </c>
      <c r="B46" s="1" t="s">
        <v>317</v>
      </c>
      <c r="C46" s="1" t="s">
        <v>20</v>
      </c>
      <c r="D46" s="1" t="s">
        <v>276</v>
      </c>
      <c r="E46" s="5" t="s">
        <v>318</v>
      </c>
      <c r="F46" s="2">
        <v>33.3</v>
      </c>
      <c r="G46" s="5">
        <v>0.028622685185185185</v>
      </c>
      <c r="H46" s="5">
        <f t="shared" si="1"/>
        <v>0.03655092592592593</v>
      </c>
    </row>
    <row r="47" spans="1:8" ht="15">
      <c r="A47" s="1" t="s">
        <v>79</v>
      </c>
      <c r="B47" s="1" t="s">
        <v>33</v>
      </c>
      <c r="C47" s="1" t="s">
        <v>16</v>
      </c>
      <c r="D47" s="1" t="s">
        <v>2</v>
      </c>
      <c r="E47" s="5">
        <v>0.04150462962962963</v>
      </c>
      <c r="F47" s="2">
        <v>7.4</v>
      </c>
      <c r="G47" s="5">
        <v>0.004942129629629629</v>
      </c>
      <c r="H47" s="5">
        <f t="shared" si="1"/>
        <v>0.0365625</v>
      </c>
    </row>
    <row r="48" spans="1:8" ht="15">
      <c r="A48" s="1" t="s">
        <v>80</v>
      </c>
      <c r="B48" s="1" t="s">
        <v>86</v>
      </c>
      <c r="C48" s="1" t="s">
        <v>5</v>
      </c>
      <c r="D48" s="1" t="s">
        <v>12</v>
      </c>
      <c r="E48" s="5" t="s">
        <v>87</v>
      </c>
      <c r="F48" s="2">
        <v>11.3</v>
      </c>
      <c r="G48" s="5">
        <v>0.007835648148148149</v>
      </c>
      <c r="H48" s="5">
        <f t="shared" si="1"/>
        <v>0.03667824074074074</v>
      </c>
    </row>
    <row r="49" spans="1:8" ht="15">
      <c r="A49" s="1" t="s">
        <v>81</v>
      </c>
      <c r="B49" s="1" t="s">
        <v>243</v>
      </c>
      <c r="C49" s="1" t="s">
        <v>99</v>
      </c>
      <c r="D49" s="1" t="s">
        <v>2</v>
      </c>
      <c r="E49" s="5" t="s">
        <v>244</v>
      </c>
      <c r="F49" s="2">
        <v>23.8</v>
      </c>
      <c r="G49" s="5">
        <v>0.01861111111111111</v>
      </c>
      <c r="H49" s="5">
        <f t="shared" si="1"/>
        <v>0.03673611111111111</v>
      </c>
    </row>
    <row r="50" spans="1:8" ht="15">
      <c r="A50" s="1" t="s">
        <v>84</v>
      </c>
      <c r="B50" s="1" t="s">
        <v>181</v>
      </c>
      <c r="C50" s="1" t="s">
        <v>49</v>
      </c>
      <c r="D50" s="1" t="s">
        <v>2</v>
      </c>
      <c r="E50" s="5" t="s">
        <v>182</v>
      </c>
      <c r="F50" s="2">
        <v>17.5</v>
      </c>
      <c r="G50" s="5">
        <v>0.012870370370370372</v>
      </c>
      <c r="H50" s="5">
        <f t="shared" si="1"/>
        <v>0.03674768518518519</v>
      </c>
    </row>
    <row r="51" spans="1:8" ht="15">
      <c r="A51" s="1"/>
      <c r="B51" s="1" t="s">
        <v>215</v>
      </c>
      <c r="C51" s="1" t="s">
        <v>20</v>
      </c>
      <c r="E51" s="5" t="s">
        <v>216</v>
      </c>
      <c r="F51" s="2">
        <v>20.3</v>
      </c>
      <c r="G51" s="5">
        <v>0.015335648148148147</v>
      </c>
      <c r="H51" s="5">
        <f t="shared" si="1"/>
        <v>0.03674768518518519</v>
      </c>
    </row>
    <row r="52" spans="1:8" ht="15">
      <c r="A52" s="1" t="s">
        <v>88</v>
      </c>
      <c r="B52" s="1" t="s">
        <v>172</v>
      </c>
      <c r="C52" s="1" t="s">
        <v>16</v>
      </c>
      <c r="D52" s="1" t="s">
        <v>12</v>
      </c>
      <c r="E52" s="5" t="s">
        <v>173</v>
      </c>
      <c r="F52" s="2">
        <v>16</v>
      </c>
      <c r="G52" s="5">
        <v>0.011597222222222222</v>
      </c>
      <c r="H52" s="5">
        <f t="shared" si="1"/>
        <v>0.036770833333333336</v>
      </c>
    </row>
    <row r="53" spans="1:8" ht="15">
      <c r="A53" s="1" t="s">
        <v>91</v>
      </c>
      <c r="B53" s="1" t="s">
        <v>151</v>
      </c>
      <c r="C53" s="1" t="s">
        <v>152</v>
      </c>
      <c r="D53" s="1" t="s">
        <v>2</v>
      </c>
      <c r="E53" s="5" t="s">
        <v>153</v>
      </c>
      <c r="F53" s="2">
        <v>13.9</v>
      </c>
      <c r="G53" s="5">
        <v>0.009872685185185186</v>
      </c>
      <c r="H53" s="5">
        <f t="shared" si="1"/>
        <v>0.03680555555555555</v>
      </c>
    </row>
    <row r="54" spans="1:8" ht="15">
      <c r="A54" s="1" t="s">
        <v>43</v>
      </c>
      <c r="B54" s="1" t="s">
        <v>89</v>
      </c>
      <c r="C54" s="1" t="s">
        <v>16</v>
      </c>
      <c r="E54" s="5" t="s">
        <v>90</v>
      </c>
      <c r="F54" s="2">
        <v>11.2</v>
      </c>
      <c r="G54" s="5">
        <v>0.007754629629629629</v>
      </c>
      <c r="H54" s="5">
        <f t="shared" si="1"/>
        <v>0.036851851851851844</v>
      </c>
    </row>
    <row r="55" spans="1:8" ht="15">
      <c r="A55" s="1" t="s">
        <v>93</v>
      </c>
      <c r="B55" s="1" t="s">
        <v>167</v>
      </c>
      <c r="C55" s="1" t="s">
        <v>138</v>
      </c>
      <c r="D55" s="1" t="s">
        <v>12</v>
      </c>
      <c r="E55" s="5" t="s">
        <v>168</v>
      </c>
      <c r="F55" s="2">
        <v>15.3</v>
      </c>
      <c r="G55" s="5">
        <v>0.011018518518518518</v>
      </c>
      <c r="H55" s="5">
        <f t="shared" si="1"/>
        <v>0.036944444444444446</v>
      </c>
    </row>
    <row r="56" spans="1:8" ht="15">
      <c r="A56" s="1" t="s">
        <v>58</v>
      </c>
      <c r="B56" s="1" t="s">
        <v>107</v>
      </c>
      <c r="C56" s="1" t="s">
        <v>99</v>
      </c>
      <c r="D56" s="1" t="s">
        <v>12</v>
      </c>
      <c r="E56" s="5" t="s">
        <v>108</v>
      </c>
      <c r="F56" s="2">
        <v>11.8</v>
      </c>
      <c r="G56" s="5">
        <v>0.008217592592592594</v>
      </c>
      <c r="H56" s="5">
        <f t="shared" si="1"/>
        <v>0.036967592592592594</v>
      </c>
    </row>
    <row r="57" spans="1:8" ht="15">
      <c r="A57" s="1" t="s">
        <v>94</v>
      </c>
      <c r="B57" s="1" t="s">
        <v>304</v>
      </c>
      <c r="C57" s="1" t="s">
        <v>258</v>
      </c>
      <c r="D57" s="1" t="s">
        <v>27</v>
      </c>
      <c r="E57" s="5" t="s">
        <v>305</v>
      </c>
      <c r="F57" s="2">
        <v>31.6</v>
      </c>
      <c r="G57" s="5">
        <v>0.02670138888888889</v>
      </c>
      <c r="H57" s="5">
        <f t="shared" si="1"/>
        <v>0.036979166666666674</v>
      </c>
    </row>
    <row r="58" spans="1:8" ht="15">
      <c r="A58" s="1" t="s">
        <v>97</v>
      </c>
      <c r="B58" s="1" t="s">
        <v>102</v>
      </c>
      <c r="C58" s="1" t="s">
        <v>49</v>
      </c>
      <c r="E58" s="5" t="s">
        <v>103</v>
      </c>
      <c r="F58" s="2">
        <v>11.2</v>
      </c>
      <c r="G58" s="5">
        <v>0.007754629629629629</v>
      </c>
      <c r="H58" s="5">
        <f t="shared" si="1"/>
        <v>0.03711805555555556</v>
      </c>
    </row>
    <row r="59" spans="1:8" ht="15">
      <c r="A59" s="1" t="s">
        <v>101</v>
      </c>
      <c r="B59" s="1" t="s">
        <v>221</v>
      </c>
      <c r="C59" s="1" t="s">
        <v>16</v>
      </c>
      <c r="D59" s="1" t="s">
        <v>2</v>
      </c>
      <c r="E59" s="5" t="s">
        <v>222</v>
      </c>
      <c r="F59" s="2">
        <v>20.1</v>
      </c>
      <c r="G59" s="5">
        <v>0.015162037037037036</v>
      </c>
      <c r="H59" s="5">
        <f t="shared" si="1"/>
        <v>0.0372337962962963</v>
      </c>
    </row>
    <row r="60" spans="1:8" ht="15">
      <c r="A60" s="1" t="s">
        <v>104</v>
      </c>
      <c r="B60" s="1" t="s">
        <v>123</v>
      </c>
      <c r="C60" s="1" t="s">
        <v>23</v>
      </c>
      <c r="D60" s="1" t="s">
        <v>27</v>
      </c>
      <c r="E60" s="5" t="s">
        <v>124</v>
      </c>
      <c r="F60" s="2">
        <v>11.7</v>
      </c>
      <c r="G60" s="5">
        <v>0.008136574074074074</v>
      </c>
      <c r="H60" s="5">
        <f t="shared" si="1"/>
        <v>0.03741898148148148</v>
      </c>
    </row>
    <row r="61" spans="1:8" ht="15">
      <c r="A61" s="1" t="s">
        <v>105</v>
      </c>
      <c r="B61" s="1" t="s">
        <v>257</v>
      </c>
      <c r="C61" s="1" t="s">
        <v>258</v>
      </c>
      <c r="D61" s="1" t="s">
        <v>143</v>
      </c>
      <c r="E61" s="5" t="s">
        <v>259</v>
      </c>
      <c r="F61" s="2">
        <v>25.5</v>
      </c>
      <c r="G61" s="5">
        <v>0.020277777777777777</v>
      </c>
      <c r="H61" s="5">
        <f t="shared" si="1"/>
        <v>0.037500000000000006</v>
      </c>
    </row>
    <row r="62" spans="1:8" ht="15">
      <c r="A62" s="1" t="s">
        <v>106</v>
      </c>
      <c r="B62" s="1" t="s">
        <v>156</v>
      </c>
      <c r="C62" s="1" t="s">
        <v>138</v>
      </c>
      <c r="D62" s="1" t="s">
        <v>12</v>
      </c>
      <c r="E62" s="5" t="s">
        <v>176</v>
      </c>
      <c r="F62" s="2">
        <v>16.2</v>
      </c>
      <c r="G62" s="5">
        <v>0.011770833333333333</v>
      </c>
      <c r="H62" s="5">
        <f t="shared" si="1"/>
        <v>0.03753472222222222</v>
      </c>
    </row>
    <row r="63" spans="1:8" ht="15">
      <c r="A63" s="1" t="s">
        <v>76</v>
      </c>
      <c r="B63" s="1" t="s">
        <v>31</v>
      </c>
      <c r="C63" s="1" t="s">
        <v>20</v>
      </c>
      <c r="D63" s="1" t="s">
        <v>12</v>
      </c>
      <c r="E63" s="5">
        <v>0.04137731481481482</v>
      </c>
      <c r="F63" s="2">
        <v>5.6</v>
      </c>
      <c r="G63" s="5">
        <v>0.0036805555555555554</v>
      </c>
      <c r="H63" s="5">
        <f t="shared" si="1"/>
        <v>0.03769675925925926</v>
      </c>
    </row>
    <row r="64" spans="1:8" ht="15">
      <c r="A64" s="1" t="s">
        <v>112</v>
      </c>
      <c r="B64" s="1" t="s">
        <v>149</v>
      </c>
      <c r="C64" s="1" t="s">
        <v>20</v>
      </c>
      <c r="D64" s="1" t="s">
        <v>2</v>
      </c>
      <c r="E64" s="5" t="s">
        <v>150</v>
      </c>
      <c r="F64" s="2">
        <v>12.4</v>
      </c>
      <c r="G64" s="5">
        <v>0.008680555555555556</v>
      </c>
      <c r="H64" s="5">
        <f t="shared" si="1"/>
        <v>0.03787037037037036</v>
      </c>
    </row>
    <row r="65" spans="1:8" ht="15">
      <c r="A65" s="1" t="s">
        <v>113</v>
      </c>
      <c r="B65" s="1" t="s">
        <v>156</v>
      </c>
      <c r="C65" s="1" t="s">
        <v>13</v>
      </c>
      <c r="E65" s="5" t="s">
        <v>157</v>
      </c>
      <c r="F65" s="2">
        <v>12.9</v>
      </c>
      <c r="G65" s="5">
        <v>0.009074074074074073</v>
      </c>
      <c r="H65" s="5">
        <f t="shared" si="1"/>
        <v>0.037974537037037036</v>
      </c>
    </row>
    <row r="66" spans="1:8" ht="15">
      <c r="A66" s="1" t="s">
        <v>116</v>
      </c>
      <c r="B66" s="1" t="s">
        <v>203</v>
      </c>
      <c r="C66" s="1" t="s">
        <v>204</v>
      </c>
      <c r="E66" s="5" t="s">
        <v>205</v>
      </c>
      <c r="F66" s="2">
        <v>17.9</v>
      </c>
      <c r="G66" s="5">
        <v>0.013217592592592593</v>
      </c>
      <c r="H66" s="5">
        <f t="shared" si="1"/>
        <v>0.038113425925925926</v>
      </c>
    </row>
    <row r="67" spans="1:8" ht="15">
      <c r="A67" s="1" t="s">
        <v>118</v>
      </c>
      <c r="B67" s="1" t="s">
        <v>254</v>
      </c>
      <c r="C67" s="1" t="s">
        <v>20</v>
      </c>
      <c r="D67" s="1" t="s">
        <v>127</v>
      </c>
      <c r="E67" s="5" t="s">
        <v>255</v>
      </c>
      <c r="F67" s="2">
        <v>23.5</v>
      </c>
      <c r="G67" s="5">
        <v>0.01832175925925926</v>
      </c>
      <c r="H67" s="5">
        <f t="shared" si="1"/>
        <v>0.03834490740740741</v>
      </c>
    </row>
    <row r="68" spans="1:8" ht="15">
      <c r="A68" s="1" t="s">
        <v>121</v>
      </c>
      <c r="B68" s="1" t="s">
        <v>201</v>
      </c>
      <c r="C68" s="1" t="s">
        <v>20</v>
      </c>
      <c r="E68" s="5" t="s">
        <v>202</v>
      </c>
      <c r="F68" s="2">
        <v>16.8</v>
      </c>
      <c r="G68" s="5">
        <v>0.012268518518518519</v>
      </c>
      <c r="H68" s="5">
        <f t="shared" si="1"/>
        <v>0.03885416666666666</v>
      </c>
    </row>
    <row r="69" spans="1:8" ht="15">
      <c r="A69" s="1" t="s">
        <v>122</v>
      </c>
      <c r="B69" s="1" t="s">
        <v>179</v>
      </c>
      <c r="C69" s="1" t="s">
        <v>49</v>
      </c>
      <c r="D69" s="1" t="s">
        <v>2</v>
      </c>
      <c r="E69" s="5" t="s">
        <v>180</v>
      </c>
      <c r="F69" s="2">
        <v>14.8</v>
      </c>
      <c r="G69" s="5">
        <v>0.010601851851851854</v>
      </c>
      <c r="H69" s="5">
        <f aca="true" t="shared" si="2" ref="H69:H80">E69-G69</f>
        <v>0.039004629629629625</v>
      </c>
    </row>
    <row r="70" spans="1:8" ht="15">
      <c r="A70" s="1" t="s">
        <v>125</v>
      </c>
      <c r="B70" s="1" t="s">
        <v>109</v>
      </c>
      <c r="C70" s="1" t="s">
        <v>16</v>
      </c>
      <c r="D70" s="1" t="s">
        <v>110</v>
      </c>
      <c r="E70" s="5" t="s">
        <v>111</v>
      </c>
      <c r="F70" s="2">
        <v>8.8</v>
      </c>
      <c r="G70" s="5">
        <v>0.005960648148148149</v>
      </c>
      <c r="H70" s="5">
        <f t="shared" si="2"/>
        <v>0.03925925925925926</v>
      </c>
    </row>
    <row r="71" spans="1:8" ht="15">
      <c r="A71" s="1" t="s">
        <v>129</v>
      </c>
      <c r="B71" s="1" t="s">
        <v>283</v>
      </c>
      <c r="C71" s="1" t="s">
        <v>20</v>
      </c>
      <c r="D71" s="1" t="s">
        <v>276</v>
      </c>
      <c r="E71" s="5" t="s">
        <v>284</v>
      </c>
      <c r="F71" s="2">
        <v>26.8</v>
      </c>
      <c r="G71" s="5">
        <v>0.021585648148148145</v>
      </c>
      <c r="H71" s="5">
        <f t="shared" si="2"/>
        <v>0.03935185185185185</v>
      </c>
    </row>
    <row r="72" spans="1:8" ht="15">
      <c r="A72" s="1" t="s">
        <v>133</v>
      </c>
      <c r="B72" s="1" t="s">
        <v>281</v>
      </c>
      <c r="C72" s="1" t="s">
        <v>49</v>
      </c>
      <c r="D72" s="1" t="s">
        <v>2</v>
      </c>
      <c r="E72" s="5" t="s">
        <v>282</v>
      </c>
      <c r="F72" s="2">
        <v>26.6</v>
      </c>
      <c r="G72" s="5">
        <v>0.021388888888888888</v>
      </c>
      <c r="H72" s="5">
        <f t="shared" si="2"/>
        <v>0.03944444444444444</v>
      </c>
    </row>
    <row r="73" spans="1:8" ht="15">
      <c r="A73" s="1" t="s">
        <v>134</v>
      </c>
      <c r="B73" s="1" t="s">
        <v>235</v>
      </c>
      <c r="C73" s="1" t="s">
        <v>16</v>
      </c>
      <c r="D73" s="1" t="s">
        <v>12</v>
      </c>
      <c r="E73" s="5" t="s">
        <v>236</v>
      </c>
      <c r="F73" s="2">
        <v>19.6</v>
      </c>
      <c r="G73" s="5">
        <v>0.014710648148148148</v>
      </c>
      <c r="H73" s="5">
        <f t="shared" si="2"/>
        <v>0.04010416666666667</v>
      </c>
    </row>
    <row r="74" spans="1:8" ht="15">
      <c r="A74" s="1" t="s">
        <v>135</v>
      </c>
      <c r="B74" s="1" t="s">
        <v>327</v>
      </c>
      <c r="C74" s="1" t="s">
        <v>325</v>
      </c>
      <c r="D74" s="1" t="s">
        <v>12</v>
      </c>
      <c r="E74" s="5" t="s">
        <v>328</v>
      </c>
      <c r="F74" s="2">
        <v>35.6</v>
      </c>
      <c r="G74" s="5">
        <v>0.03131944444444445</v>
      </c>
      <c r="H74" s="5">
        <f t="shared" si="2"/>
        <v>0.04096064814814814</v>
      </c>
    </row>
    <row r="75" spans="1:8" ht="15">
      <c r="A75" s="1" t="s">
        <v>136</v>
      </c>
      <c r="B75" s="1" t="s">
        <v>270</v>
      </c>
      <c r="C75" s="1" t="s">
        <v>20</v>
      </c>
      <c r="D75" s="1" t="s">
        <v>127</v>
      </c>
      <c r="E75" s="5" t="s">
        <v>271</v>
      </c>
      <c r="F75" s="2">
        <v>22.9</v>
      </c>
      <c r="G75" s="5">
        <v>0.01775462962962963</v>
      </c>
      <c r="H75" s="5">
        <f t="shared" si="2"/>
        <v>0.040995370370370376</v>
      </c>
    </row>
    <row r="76" spans="1:8" ht="15">
      <c r="A76" s="1" t="s">
        <v>62</v>
      </c>
      <c r="B76" s="1" t="s">
        <v>268</v>
      </c>
      <c r="C76" s="1" t="s">
        <v>23</v>
      </c>
      <c r="E76" s="5" t="s">
        <v>269</v>
      </c>
      <c r="F76" s="2">
        <v>22.5</v>
      </c>
      <c r="G76" s="5">
        <v>0.017372685185185185</v>
      </c>
      <c r="H76" s="5">
        <f t="shared" si="2"/>
        <v>0.04128472222222222</v>
      </c>
    </row>
    <row r="77" spans="1:8" ht="15">
      <c r="A77" s="1" t="s">
        <v>140</v>
      </c>
      <c r="B77" s="1" t="s">
        <v>307</v>
      </c>
      <c r="C77" s="1" t="s">
        <v>20</v>
      </c>
      <c r="D77" s="1" t="s">
        <v>143</v>
      </c>
      <c r="E77" s="5" t="s">
        <v>308</v>
      </c>
      <c r="F77" s="2">
        <v>27.6</v>
      </c>
      <c r="G77" s="5">
        <v>0.022407407407407407</v>
      </c>
      <c r="H77" s="5">
        <f t="shared" si="2"/>
        <v>0.04184027777777778</v>
      </c>
    </row>
    <row r="78" spans="1:8" ht="15">
      <c r="A78" s="1" t="s">
        <v>141</v>
      </c>
      <c r="B78" s="1" t="s">
        <v>293</v>
      </c>
      <c r="C78" s="1" t="s">
        <v>16</v>
      </c>
      <c r="D78" s="1" t="s">
        <v>12</v>
      </c>
      <c r="E78" s="5" t="s">
        <v>294</v>
      </c>
      <c r="F78" s="2">
        <v>24</v>
      </c>
      <c r="G78" s="5">
        <v>0.01880787037037037</v>
      </c>
      <c r="H78" s="5">
        <f t="shared" si="2"/>
        <v>0.043506944444444445</v>
      </c>
    </row>
    <row r="79" spans="1:8" ht="15">
      <c r="A79" s="1" t="s">
        <v>145</v>
      </c>
      <c r="B79" s="1" t="s">
        <v>329</v>
      </c>
      <c r="C79" s="1" t="s">
        <v>49</v>
      </c>
      <c r="E79" s="5" t="s">
        <v>330</v>
      </c>
      <c r="F79" s="2">
        <v>35.4</v>
      </c>
      <c r="G79" s="5">
        <v>0.03108796296296296</v>
      </c>
      <c r="H79" s="5">
        <f t="shared" si="2"/>
        <v>0.044791666666666674</v>
      </c>
    </row>
    <row r="80" spans="1:8" ht="15">
      <c r="A80" s="1" t="s">
        <v>148</v>
      </c>
      <c r="B80" s="1" t="s">
        <v>301</v>
      </c>
      <c r="C80" s="1" t="s">
        <v>302</v>
      </c>
      <c r="D80" s="1" t="s">
        <v>110</v>
      </c>
      <c r="E80" s="5" t="s">
        <v>303</v>
      </c>
      <c r="F80" s="2">
        <v>20.7</v>
      </c>
      <c r="G80" s="5">
        <v>0.01570601851851852</v>
      </c>
      <c r="H80" s="5">
        <f t="shared" si="2"/>
        <v>0.04784722222222222</v>
      </c>
    </row>
    <row r="82" ht="15">
      <c r="B82" s="9" t="s">
        <v>356</v>
      </c>
    </row>
    <row r="83" spans="2:8" ht="15">
      <c r="B83" s="1" t="s">
        <v>154</v>
      </c>
      <c r="C83" s="1" t="s">
        <v>23</v>
      </c>
      <c r="E83" s="5" t="s">
        <v>155</v>
      </c>
      <c r="F83" s="2" t="s">
        <v>348</v>
      </c>
      <c r="G83" s="5">
        <v>0.014537037037037038</v>
      </c>
      <c r="H83" s="5">
        <f>E83-G83</f>
        <v>0.03246527777777778</v>
      </c>
    </row>
    <row r="84" spans="2:8" ht="15">
      <c r="B84" s="1" t="s">
        <v>95</v>
      </c>
      <c r="C84" s="1" t="s">
        <v>20</v>
      </c>
      <c r="E84" s="5" t="s">
        <v>96</v>
      </c>
      <c r="F84" s="2" t="s">
        <v>347</v>
      </c>
      <c r="G84" s="5">
        <v>0.011597222222222222</v>
      </c>
      <c r="H84" s="5">
        <f>E84-G84</f>
        <v>0.03318287037037036</v>
      </c>
    </row>
    <row r="85" spans="2:8" ht="15">
      <c r="B85" s="1" t="s">
        <v>19</v>
      </c>
      <c r="C85" s="1" t="s">
        <v>20</v>
      </c>
      <c r="E85" s="5">
        <v>0.04003472222222222</v>
      </c>
      <c r="F85" s="2" t="s">
        <v>346</v>
      </c>
      <c r="G85" s="5">
        <v>0.004583333333333333</v>
      </c>
      <c r="H85" s="5">
        <f>E85-G85</f>
        <v>0.035451388888888886</v>
      </c>
    </row>
    <row r="86" spans="2:8" ht="15">
      <c r="B86" s="1" t="s">
        <v>320</v>
      </c>
      <c r="C86" s="1" t="s">
        <v>138</v>
      </c>
      <c r="D86" s="1" t="s">
        <v>2</v>
      </c>
      <c r="E86" s="5" t="s">
        <v>321</v>
      </c>
      <c r="F86" s="2" t="s">
        <v>351</v>
      </c>
      <c r="G86" s="5">
        <v>0.029664351851851855</v>
      </c>
      <c r="H86" s="5">
        <v>0.035856481481481475</v>
      </c>
    </row>
    <row r="87" spans="2:8" ht="15">
      <c r="B87" s="1" t="s">
        <v>206</v>
      </c>
      <c r="C87" s="1" t="s">
        <v>23</v>
      </c>
      <c r="D87" s="1" t="s">
        <v>2</v>
      </c>
      <c r="E87" s="5" t="s">
        <v>207</v>
      </c>
      <c r="F87" s="2" t="s">
        <v>349</v>
      </c>
      <c r="G87" s="5">
        <v>0.015520833333333333</v>
      </c>
      <c r="H87" s="5">
        <v>0.0358912037037037</v>
      </c>
    </row>
    <row r="88" spans="2:8" ht="15">
      <c r="B88" s="2" t="s">
        <v>354</v>
      </c>
      <c r="C88" s="2" t="s">
        <v>99</v>
      </c>
      <c r="E88" s="5">
        <v>0.04753472222222222</v>
      </c>
      <c r="F88" s="2" t="s">
        <v>352</v>
      </c>
      <c r="G88" s="5">
        <v>0.011516203703703702</v>
      </c>
      <c r="H88" s="5">
        <v>0.03601851851851852</v>
      </c>
    </row>
    <row r="89" spans="2:8" ht="15">
      <c r="B89" s="1" t="s">
        <v>209</v>
      </c>
      <c r="C89" s="1" t="s">
        <v>23</v>
      </c>
      <c r="E89" s="5" t="s">
        <v>210</v>
      </c>
      <c r="F89" s="2" t="s">
        <v>350</v>
      </c>
      <c r="G89" s="5">
        <v>0.013391203703703704</v>
      </c>
      <c r="H89" s="5">
        <f>E89-G89</f>
        <v>0.03822916666666667</v>
      </c>
    </row>
    <row r="91" ht="15">
      <c r="B91" s="9" t="s">
        <v>355</v>
      </c>
    </row>
    <row r="92" spans="2:8" ht="15">
      <c r="B92" s="1" t="s">
        <v>252</v>
      </c>
      <c r="C92" s="1" t="s">
        <v>23</v>
      </c>
      <c r="D92" s="1" t="s">
        <v>2</v>
      </c>
      <c r="E92" s="5" t="s">
        <v>253</v>
      </c>
      <c r="F92" s="2" t="s">
        <v>342</v>
      </c>
      <c r="G92" s="5"/>
      <c r="H92" s="5">
        <f>E92-G92</f>
        <v>0.05649305555555556</v>
      </c>
    </row>
    <row r="93" spans="2:8" ht="15">
      <c r="B93" s="1" t="s">
        <v>262</v>
      </c>
      <c r="C93" s="1" t="s">
        <v>23</v>
      </c>
      <c r="D93" s="1" t="s">
        <v>12</v>
      </c>
      <c r="E93" s="5" t="s">
        <v>263</v>
      </c>
      <c r="F93" s="2" t="s">
        <v>342</v>
      </c>
      <c r="G93" s="5"/>
      <c r="H93" s="5">
        <f>E93-G93</f>
        <v>0.0581712962962963</v>
      </c>
    </row>
    <row r="94" spans="2:8" ht="15">
      <c r="B94" s="1" t="s">
        <v>313</v>
      </c>
      <c r="C94" s="1" t="s">
        <v>23</v>
      </c>
      <c r="D94" s="1" t="s">
        <v>27</v>
      </c>
      <c r="E94" s="5" t="s">
        <v>314</v>
      </c>
      <c r="F94" s="2" t="s">
        <v>342</v>
      </c>
      <c r="G94" s="5"/>
      <c r="H94" s="5">
        <f>E94-G94</f>
        <v>0.06467592592592593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00390625" style="2" bestFit="1" customWidth="1"/>
    <col min="2" max="2" width="20.28125" style="2" bestFit="1" customWidth="1"/>
    <col min="3" max="3" width="28.140625" style="2" bestFit="1" customWidth="1"/>
    <col min="4" max="4" width="7.00390625" style="2" customWidth="1"/>
    <col min="5" max="5" width="8.140625" style="2" bestFit="1" customWidth="1"/>
    <col min="6" max="16384" width="9.140625" style="2" customWidth="1"/>
  </cols>
  <sheetData>
    <row r="1" ht="15">
      <c r="A1" s="10" t="s">
        <v>388</v>
      </c>
    </row>
    <row r="2" ht="15">
      <c r="A2" s="10" t="s">
        <v>389</v>
      </c>
    </row>
    <row r="3" ht="15">
      <c r="A3" s="10" t="s">
        <v>392</v>
      </c>
    </row>
    <row r="4" spans="1:8" s="3" customFormat="1" ht="49.5" customHeight="1">
      <c r="A4" s="4" t="s">
        <v>333</v>
      </c>
      <c r="B4" s="4" t="s">
        <v>334</v>
      </c>
      <c r="C4" s="4" t="s">
        <v>335</v>
      </c>
      <c r="D4" s="4" t="s">
        <v>340</v>
      </c>
      <c r="E4" s="4" t="s">
        <v>339</v>
      </c>
      <c r="F4" s="4" t="s">
        <v>341</v>
      </c>
      <c r="G4" s="4" t="s">
        <v>337</v>
      </c>
      <c r="H4" s="4" t="s">
        <v>338</v>
      </c>
    </row>
    <row r="5" spans="1:8" ht="15">
      <c r="A5" s="1" t="s">
        <v>0</v>
      </c>
      <c r="B5" s="1" t="s">
        <v>191</v>
      </c>
      <c r="C5" s="1" t="s">
        <v>20</v>
      </c>
      <c r="D5" s="1" t="s">
        <v>171</v>
      </c>
      <c r="E5" s="5" t="s">
        <v>192</v>
      </c>
      <c r="F5" s="2">
        <v>14.4</v>
      </c>
      <c r="G5" s="5">
        <v>0.011956018518518517</v>
      </c>
      <c r="H5" s="5">
        <f aca="true" t="shared" si="0" ref="H5:H36">E5-G5</f>
        <v>0.03862268518518519</v>
      </c>
    </row>
    <row r="6" spans="1:8" ht="15">
      <c r="A6" s="1" t="s">
        <v>1</v>
      </c>
      <c r="B6" s="1" t="s">
        <v>241</v>
      </c>
      <c r="C6" s="1" t="s">
        <v>23</v>
      </c>
      <c r="D6" s="1" t="s">
        <v>171</v>
      </c>
      <c r="E6" s="5" t="s">
        <v>242</v>
      </c>
      <c r="F6" s="2">
        <v>19.1</v>
      </c>
      <c r="G6" s="5">
        <v>0.016585648148148148</v>
      </c>
      <c r="H6" s="5">
        <f t="shared" si="0"/>
        <v>0.03863425925925926</v>
      </c>
    </row>
    <row r="7" spans="1:8" ht="15">
      <c r="A7" s="1" t="s">
        <v>3</v>
      </c>
      <c r="B7" s="1" t="s">
        <v>248</v>
      </c>
      <c r="C7" s="1" t="s">
        <v>331</v>
      </c>
      <c r="D7" s="1" t="s">
        <v>161</v>
      </c>
      <c r="E7" s="5" t="s">
        <v>249</v>
      </c>
      <c r="F7" s="2">
        <v>19.5</v>
      </c>
      <c r="G7" s="5">
        <v>0.017002314814814814</v>
      </c>
      <c r="H7" s="5">
        <f t="shared" si="0"/>
        <v>0.038831018518518515</v>
      </c>
    </row>
    <row r="8" spans="1:8" ht="15">
      <c r="A8" s="1" t="s">
        <v>6</v>
      </c>
      <c r="B8" s="1" t="s">
        <v>169</v>
      </c>
      <c r="C8" s="1" t="s">
        <v>49</v>
      </c>
      <c r="D8" s="1" t="s">
        <v>161</v>
      </c>
      <c r="E8" s="5" t="s">
        <v>170</v>
      </c>
      <c r="F8" s="2">
        <v>11.3</v>
      </c>
      <c r="G8" s="5">
        <v>0.009108796296296297</v>
      </c>
      <c r="H8" s="5">
        <f t="shared" si="0"/>
        <v>0.038981481481481485</v>
      </c>
    </row>
    <row r="9" spans="1:8" ht="15">
      <c r="A9" s="1" t="s">
        <v>8</v>
      </c>
      <c r="B9" s="2" t="s">
        <v>306</v>
      </c>
      <c r="C9" s="2" t="s">
        <v>343</v>
      </c>
      <c r="D9" s="2" t="s">
        <v>92</v>
      </c>
      <c r="E9" s="5">
        <v>0.06413194444444444</v>
      </c>
      <c r="F9" s="2">
        <v>26.8</v>
      </c>
      <c r="G9" s="5">
        <v>0.025104166666666664</v>
      </c>
      <c r="H9" s="5">
        <f t="shared" si="0"/>
        <v>0.03902777777777777</v>
      </c>
    </row>
    <row r="10" spans="1:8" ht="15">
      <c r="A10" s="1" t="s">
        <v>9</v>
      </c>
      <c r="B10" s="1" t="s">
        <v>272</v>
      </c>
      <c r="C10" s="1" t="s">
        <v>152</v>
      </c>
      <c r="D10" s="1" t="s">
        <v>171</v>
      </c>
      <c r="E10" s="5" t="s">
        <v>273</v>
      </c>
      <c r="F10" s="2">
        <v>22.5</v>
      </c>
      <c r="G10" s="5">
        <v>0.020196759259259258</v>
      </c>
      <c r="H10" s="5">
        <f t="shared" si="0"/>
        <v>0.03925925925925927</v>
      </c>
    </row>
    <row r="11" spans="1:8" ht="15">
      <c r="A11" s="1" t="s">
        <v>10</v>
      </c>
      <c r="B11" s="1" t="s">
        <v>277</v>
      </c>
      <c r="C11" s="1" t="s">
        <v>20</v>
      </c>
      <c r="D11" s="1" t="s">
        <v>92</v>
      </c>
      <c r="E11" s="5" t="s">
        <v>278</v>
      </c>
      <c r="F11" s="2">
        <v>23.4</v>
      </c>
      <c r="G11" s="5">
        <v>0.02119212962962963</v>
      </c>
      <c r="H11" s="5">
        <f t="shared" si="0"/>
        <v>0.039432870370370375</v>
      </c>
    </row>
    <row r="12" spans="1:8" ht="15">
      <c r="A12" s="1" t="s">
        <v>14</v>
      </c>
      <c r="B12" s="1" t="s">
        <v>189</v>
      </c>
      <c r="C12" s="1" t="s">
        <v>20</v>
      </c>
      <c r="D12" s="1" t="s">
        <v>171</v>
      </c>
      <c r="E12" s="5" t="s">
        <v>190</v>
      </c>
      <c r="F12" s="2">
        <v>12.9</v>
      </c>
      <c r="G12" s="5">
        <v>0.010555555555555554</v>
      </c>
      <c r="H12" s="5">
        <f t="shared" si="0"/>
        <v>0.03945601851851852</v>
      </c>
    </row>
    <row r="13" spans="1:8" ht="15.75" thickBot="1">
      <c r="A13" s="1" t="s">
        <v>17</v>
      </c>
      <c r="B13" s="1" t="s">
        <v>163</v>
      </c>
      <c r="C13" s="1" t="s">
        <v>20</v>
      </c>
      <c r="D13" s="1" t="s">
        <v>158</v>
      </c>
      <c r="E13" s="5" t="s">
        <v>164</v>
      </c>
      <c r="F13" s="2">
        <v>10.1</v>
      </c>
      <c r="G13" s="5">
        <v>0.008043981481481482</v>
      </c>
      <c r="H13" s="5">
        <f t="shared" si="0"/>
        <v>0.03951388888888889</v>
      </c>
    </row>
    <row r="14" spans="1:8" ht="15">
      <c r="A14" s="1" t="s">
        <v>18</v>
      </c>
      <c r="B14" s="1" t="s">
        <v>291</v>
      </c>
      <c r="C14" s="1" t="s">
        <v>16</v>
      </c>
      <c r="D14" s="1" t="s">
        <v>161</v>
      </c>
      <c r="E14" s="5" t="s">
        <v>292</v>
      </c>
      <c r="F14" s="2">
        <v>24.4</v>
      </c>
      <c r="G14" s="5">
        <v>0.022314814814814815</v>
      </c>
      <c r="H14" s="8">
        <f t="shared" si="0"/>
        <v>0.039803240740740736</v>
      </c>
    </row>
    <row r="15" spans="1:8" ht="15">
      <c r="A15" s="1" t="s">
        <v>21</v>
      </c>
      <c r="B15" s="1" t="s">
        <v>231</v>
      </c>
      <c r="C15" s="1" t="s">
        <v>5</v>
      </c>
      <c r="D15" s="1" t="s">
        <v>117</v>
      </c>
      <c r="E15" s="5" t="s">
        <v>232</v>
      </c>
      <c r="F15" s="2">
        <v>17.4</v>
      </c>
      <c r="G15" s="5">
        <v>0.01486111111111111</v>
      </c>
      <c r="H15" s="5">
        <f t="shared" si="0"/>
        <v>0.039872685185185185</v>
      </c>
    </row>
    <row r="16" spans="1:8" ht="15">
      <c r="A16" s="1" t="s">
        <v>24</v>
      </c>
      <c r="B16" s="2" t="s">
        <v>256</v>
      </c>
      <c r="C16" s="2" t="s">
        <v>343</v>
      </c>
      <c r="D16" s="2" t="s">
        <v>171</v>
      </c>
      <c r="E16" s="5">
        <v>0.056921296296296296</v>
      </c>
      <c r="F16" s="2">
        <v>19.4</v>
      </c>
      <c r="G16" s="5">
        <v>0.016898148148148148</v>
      </c>
      <c r="H16" s="5">
        <f t="shared" si="0"/>
        <v>0.04002314814814815</v>
      </c>
    </row>
    <row r="17" spans="1:8" ht="15">
      <c r="A17" s="1" t="s">
        <v>28</v>
      </c>
      <c r="B17" s="1" t="s">
        <v>199</v>
      </c>
      <c r="C17" s="1" t="s">
        <v>20</v>
      </c>
      <c r="D17" s="1" t="s">
        <v>171</v>
      </c>
      <c r="E17" s="5" t="s">
        <v>200</v>
      </c>
      <c r="F17" s="2">
        <v>13.2</v>
      </c>
      <c r="G17" s="5">
        <v>0.010833333333333334</v>
      </c>
      <c r="H17" s="5">
        <f t="shared" si="0"/>
        <v>0.04024305555555555</v>
      </c>
    </row>
    <row r="18" spans="1:8" ht="15">
      <c r="A18" s="1" t="s">
        <v>30</v>
      </c>
      <c r="B18" s="1" t="s">
        <v>295</v>
      </c>
      <c r="C18" s="1" t="s">
        <v>16</v>
      </c>
      <c r="D18" s="1" t="s">
        <v>92</v>
      </c>
      <c r="E18" s="5" t="s">
        <v>296</v>
      </c>
      <c r="F18" s="2">
        <v>24</v>
      </c>
      <c r="G18" s="5">
        <v>0.021863425925925925</v>
      </c>
      <c r="H18" s="5">
        <f t="shared" si="0"/>
        <v>0.040462962962962964</v>
      </c>
    </row>
    <row r="19" spans="1:8" ht="15">
      <c r="A19" s="1" t="s">
        <v>32</v>
      </c>
      <c r="B19" s="1" t="s">
        <v>322</v>
      </c>
      <c r="C19" s="1" t="s">
        <v>49</v>
      </c>
      <c r="D19" s="1" t="s">
        <v>319</v>
      </c>
      <c r="E19" s="5" t="s">
        <v>323</v>
      </c>
      <c r="F19" s="2">
        <v>27.4</v>
      </c>
      <c r="G19" s="5">
        <v>0.025821759259259256</v>
      </c>
      <c r="H19" s="5">
        <f t="shared" si="0"/>
        <v>0.040567129629629634</v>
      </c>
    </row>
    <row r="20" spans="1:8" ht="15">
      <c r="A20" s="1" t="s">
        <v>34</v>
      </c>
      <c r="B20" s="1" t="s">
        <v>237</v>
      </c>
      <c r="C20" s="1" t="s">
        <v>16</v>
      </c>
      <c r="D20" s="1" t="s">
        <v>161</v>
      </c>
      <c r="E20" s="5" t="s">
        <v>238</v>
      </c>
      <c r="F20" s="2">
        <v>16.7</v>
      </c>
      <c r="G20" s="5">
        <v>0.014178240740740741</v>
      </c>
      <c r="H20" s="5">
        <f t="shared" si="0"/>
        <v>0.040671296296296296</v>
      </c>
    </row>
    <row r="21" spans="1:8" ht="15">
      <c r="A21" s="1" t="s">
        <v>35</v>
      </c>
      <c r="B21" s="1" t="s">
        <v>297</v>
      </c>
      <c r="C21" s="1" t="s">
        <v>332</v>
      </c>
      <c r="D21" s="1" t="s">
        <v>161</v>
      </c>
      <c r="E21" s="5" t="s">
        <v>298</v>
      </c>
      <c r="F21" s="2">
        <v>23.8</v>
      </c>
      <c r="G21" s="5">
        <v>0.02164351851851852</v>
      </c>
      <c r="H21" s="5">
        <f t="shared" si="0"/>
        <v>0.041076388888888885</v>
      </c>
    </row>
    <row r="22" spans="1:8" ht="15">
      <c r="A22" s="1" t="s">
        <v>36</v>
      </c>
      <c r="B22" s="1" t="s">
        <v>211</v>
      </c>
      <c r="C22" s="1" t="s">
        <v>16</v>
      </c>
      <c r="D22" s="1" t="s">
        <v>161</v>
      </c>
      <c r="E22" s="5" t="s">
        <v>212</v>
      </c>
      <c r="F22" s="2">
        <v>13</v>
      </c>
      <c r="G22" s="5">
        <v>0.01064814814814815</v>
      </c>
      <c r="H22" s="5">
        <f t="shared" si="0"/>
        <v>0.04127314814814815</v>
      </c>
    </row>
    <row r="23" spans="1:8" ht="15">
      <c r="A23" s="1" t="s">
        <v>37</v>
      </c>
      <c r="B23" s="1" t="s">
        <v>187</v>
      </c>
      <c r="C23" s="1" t="s">
        <v>20</v>
      </c>
      <c r="D23" s="1" t="s">
        <v>158</v>
      </c>
      <c r="E23" s="5" t="s">
        <v>188</v>
      </c>
      <c r="F23" s="6">
        <v>10.6</v>
      </c>
      <c r="G23" s="5">
        <v>0.008483796296296297</v>
      </c>
      <c r="H23" s="5">
        <f t="shared" si="0"/>
        <v>0.04148148148148149</v>
      </c>
    </row>
    <row r="24" spans="1:8" ht="15">
      <c r="A24" s="1" t="s">
        <v>40</v>
      </c>
      <c r="B24" s="1" t="s">
        <v>219</v>
      </c>
      <c r="C24" s="1" t="s">
        <v>5</v>
      </c>
      <c r="D24" s="1" t="s">
        <v>171</v>
      </c>
      <c r="E24" s="5" t="s">
        <v>220</v>
      </c>
      <c r="F24" s="2">
        <v>13.1</v>
      </c>
      <c r="G24" s="5">
        <v>0.01074074074074074</v>
      </c>
      <c r="H24" s="5">
        <f t="shared" si="0"/>
        <v>0.04155092592592592</v>
      </c>
    </row>
    <row r="25" spans="1:8" ht="15">
      <c r="A25" s="1" t="s">
        <v>41</v>
      </c>
      <c r="B25" s="1" t="s">
        <v>213</v>
      </c>
      <c r="C25" s="1" t="s">
        <v>5</v>
      </c>
      <c r="D25" s="1" t="s">
        <v>158</v>
      </c>
      <c r="E25" s="5" t="s">
        <v>214</v>
      </c>
      <c r="F25" s="2">
        <v>12.8</v>
      </c>
      <c r="G25" s="5">
        <v>0.010462962962962964</v>
      </c>
      <c r="H25" s="5">
        <f t="shared" si="0"/>
        <v>0.041562499999999995</v>
      </c>
    </row>
    <row r="26" spans="1:8" ht="15">
      <c r="A26" s="1" t="s">
        <v>42</v>
      </c>
      <c r="B26" s="1" t="s">
        <v>233</v>
      </c>
      <c r="C26" s="1" t="s">
        <v>16</v>
      </c>
      <c r="D26" s="1" t="s">
        <v>117</v>
      </c>
      <c r="E26" s="5" t="s">
        <v>234</v>
      </c>
      <c r="F26" s="2">
        <v>15.6</v>
      </c>
      <c r="G26" s="5">
        <v>0.013101851851851852</v>
      </c>
      <c r="H26" s="5">
        <f t="shared" si="0"/>
        <v>0.04166666666666667</v>
      </c>
    </row>
    <row r="27" spans="1:8" ht="15">
      <c r="A27" s="1" t="s">
        <v>44</v>
      </c>
      <c r="B27" s="1" t="s">
        <v>239</v>
      </c>
      <c r="C27" s="1" t="s">
        <v>49</v>
      </c>
      <c r="D27" s="1" t="s">
        <v>162</v>
      </c>
      <c r="E27" s="5" t="s">
        <v>240</v>
      </c>
      <c r="F27" s="2">
        <v>15.9</v>
      </c>
      <c r="G27" s="5">
        <v>0.013391203703703704</v>
      </c>
      <c r="H27" s="5">
        <f t="shared" si="0"/>
        <v>0.04175925925925926</v>
      </c>
    </row>
    <row r="28" spans="1:8" ht="15">
      <c r="A28" s="1" t="s">
        <v>47</v>
      </c>
      <c r="B28" s="1" t="s">
        <v>250</v>
      </c>
      <c r="C28" s="1" t="s">
        <v>20</v>
      </c>
      <c r="D28" s="1" t="s">
        <v>117</v>
      </c>
      <c r="E28" s="5" t="s">
        <v>251</v>
      </c>
      <c r="F28" s="2">
        <v>17</v>
      </c>
      <c r="G28" s="5">
        <v>0.014467592592592593</v>
      </c>
      <c r="H28" s="5">
        <f t="shared" si="0"/>
        <v>0.04190972222222222</v>
      </c>
    </row>
    <row r="29" spans="1:8" ht="15">
      <c r="A29" s="1" t="s">
        <v>51</v>
      </c>
      <c r="B29" s="1" t="s">
        <v>227</v>
      </c>
      <c r="C29" s="1" t="s">
        <v>5</v>
      </c>
      <c r="D29" s="1" t="s">
        <v>117</v>
      </c>
      <c r="E29" s="5" t="s">
        <v>228</v>
      </c>
      <c r="F29" s="2">
        <v>14.1</v>
      </c>
      <c r="G29" s="5">
        <v>0.011666666666666667</v>
      </c>
      <c r="H29" s="5">
        <f t="shared" si="0"/>
        <v>0.042118055555555554</v>
      </c>
    </row>
    <row r="30" spans="1:8" ht="15">
      <c r="A30" s="1" t="s">
        <v>25</v>
      </c>
      <c r="B30" s="1" t="s">
        <v>289</v>
      </c>
      <c r="C30" s="1" t="s">
        <v>20</v>
      </c>
      <c r="D30" s="1" t="s">
        <v>162</v>
      </c>
      <c r="E30" s="5" t="s">
        <v>290</v>
      </c>
      <c r="F30" s="2">
        <v>21.7</v>
      </c>
      <c r="G30" s="5">
        <v>0.019328703703703702</v>
      </c>
      <c r="H30" s="5">
        <f t="shared" si="0"/>
        <v>0.04263888888888889</v>
      </c>
    </row>
    <row r="31" spans="1:8" ht="15">
      <c r="A31" s="1" t="s">
        <v>55</v>
      </c>
      <c r="B31" s="1" t="s">
        <v>279</v>
      </c>
      <c r="C31" s="1" t="s">
        <v>20</v>
      </c>
      <c r="D31" s="1" t="s">
        <v>117</v>
      </c>
      <c r="E31" s="5" t="s">
        <v>280</v>
      </c>
      <c r="F31" s="2">
        <v>20.4</v>
      </c>
      <c r="G31" s="5">
        <v>0.017939814814814815</v>
      </c>
      <c r="H31" s="5">
        <f t="shared" si="0"/>
        <v>0.042870370370370364</v>
      </c>
    </row>
    <row r="32" spans="1:8" ht="15">
      <c r="A32" s="1" t="s">
        <v>56</v>
      </c>
      <c r="B32" s="1" t="s">
        <v>266</v>
      </c>
      <c r="C32" s="1" t="s">
        <v>13</v>
      </c>
      <c r="D32" s="1" t="s">
        <v>158</v>
      </c>
      <c r="E32" s="5" t="s">
        <v>267</v>
      </c>
      <c r="F32" s="2">
        <v>18.3</v>
      </c>
      <c r="G32" s="5">
        <v>0.01577546296296296</v>
      </c>
      <c r="H32" s="5">
        <f t="shared" si="0"/>
        <v>0.04287037037037038</v>
      </c>
    </row>
    <row r="33" spans="1:8" ht="15">
      <c r="A33" s="1" t="s">
        <v>57</v>
      </c>
      <c r="B33" s="1" t="s">
        <v>275</v>
      </c>
      <c r="C33" s="1" t="s">
        <v>5</v>
      </c>
      <c r="D33" s="1" t="s">
        <v>171</v>
      </c>
      <c r="E33" s="5" t="s">
        <v>274</v>
      </c>
      <c r="F33" s="2">
        <v>19</v>
      </c>
      <c r="G33" s="5">
        <v>0.016481481481481482</v>
      </c>
      <c r="H33" s="5">
        <f t="shared" si="0"/>
        <v>0.04302083333333334</v>
      </c>
    </row>
    <row r="34" spans="1:8" ht="15">
      <c r="A34" s="1" t="s">
        <v>61</v>
      </c>
      <c r="B34" s="1" t="s">
        <v>309</v>
      </c>
      <c r="C34" s="1" t="s">
        <v>49</v>
      </c>
      <c r="D34" s="1" t="s">
        <v>171</v>
      </c>
      <c r="E34" s="5" t="s">
        <v>310</v>
      </c>
      <c r="F34" s="2">
        <v>23</v>
      </c>
      <c r="G34" s="5">
        <v>0.020752314814814814</v>
      </c>
      <c r="H34" s="5">
        <f t="shared" si="0"/>
        <v>0.04359953703703703</v>
      </c>
    </row>
    <row r="35" spans="1:8" ht="15">
      <c r="A35" s="1" t="s">
        <v>63</v>
      </c>
      <c r="B35" s="1" t="s">
        <v>177</v>
      </c>
      <c r="C35" s="1" t="s">
        <v>20</v>
      </c>
      <c r="D35" s="1" t="s">
        <v>158</v>
      </c>
      <c r="E35" s="5" t="s">
        <v>178</v>
      </c>
      <c r="F35" s="2">
        <v>6.3</v>
      </c>
      <c r="G35" s="5">
        <v>0.004849537037037037</v>
      </c>
      <c r="H35" s="5">
        <f t="shared" si="0"/>
        <v>0.04466435185185186</v>
      </c>
    </row>
    <row r="36" spans="1:8" ht="15">
      <c r="A36" s="1" t="s">
        <v>64</v>
      </c>
      <c r="B36" s="1" t="s">
        <v>324</v>
      </c>
      <c r="C36" s="1" t="s">
        <v>325</v>
      </c>
      <c r="D36" s="1" t="s">
        <v>117</v>
      </c>
      <c r="E36" s="5" t="s">
        <v>326</v>
      </c>
      <c r="F36" s="2">
        <v>25.4</v>
      </c>
      <c r="G36" s="5">
        <v>0.023460648148148147</v>
      </c>
      <c r="H36" s="5">
        <f t="shared" si="0"/>
        <v>0.04468749999999999</v>
      </c>
    </row>
    <row r="37" spans="2:8" ht="15">
      <c r="B37" s="1"/>
      <c r="C37" s="1"/>
      <c r="D37" s="1"/>
      <c r="E37" s="5"/>
      <c r="G37" s="5"/>
      <c r="H37" s="5"/>
    </row>
    <row r="38" ht="15">
      <c r="B38" s="9" t="s">
        <v>344</v>
      </c>
    </row>
    <row r="39" spans="2:8" ht="15">
      <c r="B39" s="1" t="s">
        <v>225</v>
      </c>
      <c r="C39" s="1" t="s">
        <v>20</v>
      </c>
      <c r="D39" s="1" t="s">
        <v>161</v>
      </c>
      <c r="E39" s="5" t="s">
        <v>226</v>
      </c>
      <c r="F39" s="2" t="s">
        <v>342</v>
      </c>
      <c r="G39" s="5"/>
      <c r="H39" s="5">
        <f>E39-G39</f>
        <v>0.0537037037037037</v>
      </c>
    </row>
    <row r="40" spans="2:8" ht="15">
      <c r="B40" s="1" t="s">
        <v>287</v>
      </c>
      <c r="C40" s="1" t="s">
        <v>20</v>
      </c>
      <c r="D40" s="1" t="s">
        <v>161</v>
      </c>
      <c r="E40" s="5" t="s">
        <v>288</v>
      </c>
      <c r="F40" s="2" t="s">
        <v>342</v>
      </c>
      <c r="G40" s="5"/>
      <c r="H40" s="5">
        <f>E40-G40</f>
        <v>0.06194444444444444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9.421875" style="0" customWidth="1"/>
    <col min="3" max="3" width="27.421875" style="0" customWidth="1"/>
    <col min="4" max="4" width="7.00390625" style="0" customWidth="1"/>
    <col min="9" max="9" width="7.28125" style="0" customWidth="1"/>
  </cols>
  <sheetData>
    <row r="1" spans="1:3" ht="15">
      <c r="A1" s="10" t="s">
        <v>388</v>
      </c>
      <c r="B1" s="2"/>
      <c r="C1" s="2"/>
    </row>
    <row r="2" spans="1:3" ht="15">
      <c r="A2" s="10" t="s">
        <v>389</v>
      </c>
      <c r="B2" s="2"/>
      <c r="C2" s="2"/>
    </row>
    <row r="3" spans="1:3" ht="15">
      <c r="A3" s="10" t="s">
        <v>391</v>
      </c>
      <c r="B3" s="2"/>
      <c r="C3" s="2"/>
    </row>
    <row r="4" spans="1:9" ht="51">
      <c r="A4" s="4" t="s">
        <v>333</v>
      </c>
      <c r="B4" s="4" t="s">
        <v>334</v>
      </c>
      <c r="C4" s="4" t="s">
        <v>335</v>
      </c>
      <c r="D4" s="4" t="s">
        <v>340</v>
      </c>
      <c r="E4" s="4" t="s">
        <v>339</v>
      </c>
      <c r="F4" s="4" t="s">
        <v>341</v>
      </c>
      <c r="G4" s="4" t="s">
        <v>337</v>
      </c>
      <c r="H4" s="4" t="s">
        <v>345</v>
      </c>
      <c r="I4" s="11" t="s">
        <v>393</v>
      </c>
    </row>
    <row r="5" spans="1:9" ht="15">
      <c r="A5" s="1" t="s">
        <v>0</v>
      </c>
      <c r="B5" s="1" t="s">
        <v>191</v>
      </c>
      <c r="C5" s="1" t="s">
        <v>20</v>
      </c>
      <c r="D5" s="1" t="s">
        <v>171</v>
      </c>
      <c r="E5" s="5" t="s">
        <v>192</v>
      </c>
      <c r="F5" s="2">
        <v>14.4</v>
      </c>
      <c r="G5" s="5">
        <v>0.0175</v>
      </c>
      <c r="H5" s="5">
        <f aca="true" t="shared" si="0" ref="H5:H36">E5-G5</f>
        <v>0.03307870370370371</v>
      </c>
      <c r="I5" s="2">
        <v>150</v>
      </c>
    </row>
    <row r="6" spans="1:9" ht="15">
      <c r="A6" s="1" t="s">
        <v>1</v>
      </c>
      <c r="B6" s="1" t="s">
        <v>241</v>
      </c>
      <c r="C6" s="1" t="s">
        <v>23</v>
      </c>
      <c r="D6" s="1" t="s">
        <v>171</v>
      </c>
      <c r="E6" s="5" t="s">
        <v>242</v>
      </c>
      <c r="F6" s="2">
        <v>19.1</v>
      </c>
      <c r="G6" s="5">
        <v>0.022129629629629628</v>
      </c>
      <c r="H6" s="5">
        <f t="shared" si="0"/>
        <v>0.033090277777777774</v>
      </c>
      <c r="I6" s="2">
        <v>149</v>
      </c>
    </row>
    <row r="7" spans="1:9" ht="15">
      <c r="A7" s="1" t="s">
        <v>3</v>
      </c>
      <c r="B7" s="1" t="s">
        <v>248</v>
      </c>
      <c r="C7" s="1" t="s">
        <v>331</v>
      </c>
      <c r="D7" s="1" t="s">
        <v>161</v>
      </c>
      <c r="E7" s="5" t="s">
        <v>249</v>
      </c>
      <c r="F7" s="2">
        <v>19.5</v>
      </c>
      <c r="G7" s="5">
        <v>0.022546296296296297</v>
      </c>
      <c r="H7" s="5">
        <f t="shared" si="0"/>
        <v>0.03328703703703703</v>
      </c>
      <c r="I7" s="2">
        <v>148</v>
      </c>
    </row>
    <row r="8" spans="1:9" ht="15">
      <c r="A8" s="1" t="s">
        <v>6</v>
      </c>
      <c r="B8" s="1" t="s">
        <v>169</v>
      </c>
      <c r="C8" s="1" t="s">
        <v>49</v>
      </c>
      <c r="D8" s="1" t="s">
        <v>161</v>
      </c>
      <c r="E8" s="5" t="s">
        <v>170</v>
      </c>
      <c r="F8" s="2">
        <v>11.3</v>
      </c>
      <c r="G8" s="5">
        <v>0.014652777777777778</v>
      </c>
      <c r="H8" s="5">
        <f t="shared" si="0"/>
        <v>0.0334375</v>
      </c>
      <c r="I8" s="2">
        <v>147</v>
      </c>
    </row>
    <row r="9" spans="1:9" ht="15">
      <c r="A9" s="1" t="s">
        <v>8</v>
      </c>
      <c r="B9" s="2" t="s">
        <v>306</v>
      </c>
      <c r="C9" s="2" t="s">
        <v>343</v>
      </c>
      <c r="D9" s="2" t="s">
        <v>92</v>
      </c>
      <c r="E9" s="5">
        <v>0.06413194444444444</v>
      </c>
      <c r="F9" s="2">
        <v>26.8</v>
      </c>
      <c r="G9" s="5">
        <v>0.030648148148148147</v>
      </c>
      <c r="H9" s="5">
        <f t="shared" si="0"/>
        <v>0.03348379629629629</v>
      </c>
      <c r="I9" s="2">
        <v>146</v>
      </c>
    </row>
    <row r="10" spans="1:9" ht="15">
      <c r="A10" s="1" t="s">
        <v>9</v>
      </c>
      <c r="B10" s="1" t="s">
        <v>15</v>
      </c>
      <c r="C10" s="1" t="s">
        <v>16</v>
      </c>
      <c r="D10" s="2"/>
      <c r="E10" s="5">
        <v>0.039560185185185184</v>
      </c>
      <c r="F10" s="2">
        <v>8.8</v>
      </c>
      <c r="G10" s="5">
        <v>0.005960648148148149</v>
      </c>
      <c r="H10" s="5">
        <f t="shared" si="0"/>
        <v>0.03359953703703704</v>
      </c>
      <c r="I10" s="2">
        <v>145</v>
      </c>
    </row>
    <row r="11" spans="1:9" ht="15">
      <c r="A11" s="1" t="s">
        <v>10</v>
      </c>
      <c r="B11" s="1" t="s">
        <v>272</v>
      </c>
      <c r="C11" s="1" t="s">
        <v>152</v>
      </c>
      <c r="D11" s="1" t="s">
        <v>171</v>
      </c>
      <c r="E11" s="5" t="s">
        <v>273</v>
      </c>
      <c r="F11" s="2">
        <v>22.5</v>
      </c>
      <c r="G11" s="5">
        <v>0.025740740740740745</v>
      </c>
      <c r="H11" s="5">
        <f t="shared" si="0"/>
        <v>0.03371527777777778</v>
      </c>
      <c r="I11" s="2">
        <v>144</v>
      </c>
    </row>
    <row r="12" spans="1:9" ht="15">
      <c r="A12" s="1" t="s">
        <v>14</v>
      </c>
      <c r="B12" s="1" t="s">
        <v>277</v>
      </c>
      <c r="C12" s="1" t="s">
        <v>20</v>
      </c>
      <c r="D12" s="1" t="s">
        <v>92</v>
      </c>
      <c r="E12" s="5" t="s">
        <v>278</v>
      </c>
      <c r="F12" s="2">
        <v>23.4</v>
      </c>
      <c r="G12" s="5">
        <v>0.026736111111111113</v>
      </c>
      <c r="H12" s="5">
        <f t="shared" si="0"/>
        <v>0.03388888888888889</v>
      </c>
      <c r="I12" s="2">
        <v>143</v>
      </c>
    </row>
    <row r="13" spans="1:9" ht="15">
      <c r="A13" s="1" t="s">
        <v>17</v>
      </c>
      <c r="B13" s="1" t="s">
        <v>189</v>
      </c>
      <c r="C13" s="1" t="s">
        <v>20</v>
      </c>
      <c r="D13" s="1" t="s">
        <v>171</v>
      </c>
      <c r="E13" s="5" t="s">
        <v>190</v>
      </c>
      <c r="F13" s="2">
        <v>12.9</v>
      </c>
      <c r="G13" s="5">
        <v>0.016099537037037037</v>
      </c>
      <c r="H13" s="5">
        <f t="shared" si="0"/>
        <v>0.03391203703703704</v>
      </c>
      <c r="I13" s="2">
        <v>142</v>
      </c>
    </row>
    <row r="14" spans="1:9" ht="15.75" thickBot="1">
      <c r="A14" s="1" t="s">
        <v>18</v>
      </c>
      <c r="B14" s="1" t="s">
        <v>163</v>
      </c>
      <c r="C14" s="1" t="s">
        <v>20</v>
      </c>
      <c r="D14" s="1" t="s">
        <v>158</v>
      </c>
      <c r="E14" s="5" t="s">
        <v>164</v>
      </c>
      <c r="F14" s="2">
        <v>10.1</v>
      </c>
      <c r="G14" s="5">
        <v>0.013587962962962963</v>
      </c>
      <c r="H14" s="5">
        <f t="shared" si="0"/>
        <v>0.03396990740740741</v>
      </c>
      <c r="I14" s="2">
        <v>141</v>
      </c>
    </row>
    <row r="15" spans="1:9" ht="15">
      <c r="A15" s="1" t="s">
        <v>21</v>
      </c>
      <c r="B15" s="1" t="s">
        <v>185</v>
      </c>
      <c r="C15" s="1" t="s">
        <v>49</v>
      </c>
      <c r="D15" s="1" t="s">
        <v>143</v>
      </c>
      <c r="E15" s="5" t="s">
        <v>186</v>
      </c>
      <c r="F15" s="2">
        <v>20.7</v>
      </c>
      <c r="G15" s="5">
        <v>0.01570601851851852</v>
      </c>
      <c r="H15" s="8">
        <f t="shared" si="0"/>
        <v>0.03408564814814816</v>
      </c>
      <c r="I15" s="2">
        <v>140</v>
      </c>
    </row>
    <row r="16" spans="1:9" ht="15">
      <c r="A16" s="1" t="s">
        <v>24</v>
      </c>
      <c r="B16" s="1" t="s">
        <v>291</v>
      </c>
      <c r="C16" s="1" t="s">
        <v>16</v>
      </c>
      <c r="D16" s="1" t="s">
        <v>161</v>
      </c>
      <c r="E16" s="5" t="s">
        <v>292</v>
      </c>
      <c r="F16" s="2">
        <v>24.4</v>
      </c>
      <c r="G16" s="5">
        <v>0.027858796296296298</v>
      </c>
      <c r="H16" s="7">
        <f t="shared" si="0"/>
        <v>0.03425925925925925</v>
      </c>
      <c r="I16" s="2">
        <v>138.5</v>
      </c>
    </row>
    <row r="17" spans="1:9" ht="15">
      <c r="A17" s="1"/>
      <c r="B17" s="1" t="s">
        <v>229</v>
      </c>
      <c r="C17" s="1" t="s">
        <v>49</v>
      </c>
      <c r="D17" s="1" t="s">
        <v>143</v>
      </c>
      <c r="E17" s="5" t="s">
        <v>230</v>
      </c>
      <c r="F17" s="2">
        <v>25.5</v>
      </c>
      <c r="G17" s="5">
        <v>0.020277777777777777</v>
      </c>
      <c r="H17" s="5">
        <f t="shared" si="0"/>
        <v>0.03425925925925927</v>
      </c>
      <c r="I17" s="2">
        <v>138.5</v>
      </c>
    </row>
    <row r="18" spans="1:9" ht="15">
      <c r="A18" s="1" t="s">
        <v>30</v>
      </c>
      <c r="B18" s="1" t="s">
        <v>231</v>
      </c>
      <c r="C18" s="1" t="s">
        <v>5</v>
      </c>
      <c r="D18" s="1" t="s">
        <v>117</v>
      </c>
      <c r="E18" s="5" t="s">
        <v>232</v>
      </c>
      <c r="F18" s="2">
        <v>17.4</v>
      </c>
      <c r="G18" s="5">
        <v>0.020405092592592593</v>
      </c>
      <c r="H18" s="5">
        <f t="shared" si="0"/>
        <v>0.0343287037037037</v>
      </c>
      <c r="I18" s="2">
        <v>137</v>
      </c>
    </row>
    <row r="19" spans="1:9" ht="15">
      <c r="A19" s="1" t="s">
        <v>32</v>
      </c>
      <c r="B19" s="2" t="s">
        <v>256</v>
      </c>
      <c r="C19" s="2" t="s">
        <v>343</v>
      </c>
      <c r="D19" s="2" t="s">
        <v>171</v>
      </c>
      <c r="E19" s="5">
        <v>0.056921296296296296</v>
      </c>
      <c r="F19" s="2">
        <v>19.4</v>
      </c>
      <c r="G19" s="5">
        <v>0.02244212962962963</v>
      </c>
      <c r="H19" s="5">
        <f t="shared" si="0"/>
        <v>0.034479166666666665</v>
      </c>
      <c r="I19" s="2">
        <v>136</v>
      </c>
    </row>
    <row r="20" spans="1:9" ht="15">
      <c r="A20" s="1" t="s">
        <v>34</v>
      </c>
      <c r="B20" s="1" t="s">
        <v>38</v>
      </c>
      <c r="C20" s="1" t="s">
        <v>16</v>
      </c>
      <c r="D20" s="1" t="s">
        <v>2</v>
      </c>
      <c r="E20" s="5" t="s">
        <v>39</v>
      </c>
      <c r="F20" s="2">
        <v>11</v>
      </c>
      <c r="G20" s="5">
        <v>0.007604166666666666</v>
      </c>
      <c r="H20" s="5">
        <f t="shared" si="0"/>
        <v>0.03456018518518519</v>
      </c>
      <c r="I20" s="2">
        <v>135</v>
      </c>
    </row>
    <row r="21" spans="1:9" ht="15">
      <c r="A21" s="1" t="s">
        <v>35</v>
      </c>
      <c r="B21" s="1" t="s">
        <v>311</v>
      </c>
      <c r="C21" s="1" t="s">
        <v>23</v>
      </c>
      <c r="D21" s="1" t="s">
        <v>276</v>
      </c>
      <c r="E21" s="5" t="s">
        <v>312</v>
      </c>
      <c r="F21" s="2">
        <v>34.4</v>
      </c>
      <c r="G21" s="5">
        <v>0.02989583333333333</v>
      </c>
      <c r="H21" s="5">
        <f t="shared" si="0"/>
        <v>0.034618055555555555</v>
      </c>
      <c r="I21" s="2">
        <v>134</v>
      </c>
    </row>
    <row r="22" spans="1:9" ht="15">
      <c r="A22" s="1" t="s">
        <v>36</v>
      </c>
      <c r="B22" s="1" t="s">
        <v>199</v>
      </c>
      <c r="C22" s="1" t="s">
        <v>20</v>
      </c>
      <c r="D22" s="1" t="s">
        <v>171</v>
      </c>
      <c r="E22" s="5" t="s">
        <v>200</v>
      </c>
      <c r="F22" s="2">
        <v>13.2</v>
      </c>
      <c r="G22" s="5">
        <v>0.016377314814814813</v>
      </c>
      <c r="H22" s="5">
        <f t="shared" si="0"/>
        <v>0.03469907407407408</v>
      </c>
      <c r="I22" s="2">
        <v>133</v>
      </c>
    </row>
    <row r="23" spans="1:9" ht="15">
      <c r="A23" s="1" t="s">
        <v>37</v>
      </c>
      <c r="B23" s="1" t="s">
        <v>126</v>
      </c>
      <c r="C23" s="1" t="s">
        <v>23</v>
      </c>
      <c r="D23" s="1" t="s">
        <v>127</v>
      </c>
      <c r="E23" s="5" t="s">
        <v>128</v>
      </c>
      <c r="F23" s="2">
        <v>14.9</v>
      </c>
      <c r="G23" s="5">
        <v>0.01068287037037037</v>
      </c>
      <c r="H23" s="5">
        <f t="shared" si="0"/>
        <v>0.03490740740740741</v>
      </c>
      <c r="I23" s="2">
        <v>132</v>
      </c>
    </row>
    <row r="24" spans="1:9" ht="15">
      <c r="A24" s="1" t="s">
        <v>40</v>
      </c>
      <c r="B24" s="1" t="s">
        <v>295</v>
      </c>
      <c r="C24" s="1" t="s">
        <v>16</v>
      </c>
      <c r="D24" s="1" t="s">
        <v>92</v>
      </c>
      <c r="E24" s="5" t="s">
        <v>296</v>
      </c>
      <c r="F24" s="2">
        <v>24</v>
      </c>
      <c r="G24" s="5">
        <v>0.027407407407407408</v>
      </c>
      <c r="H24" s="5">
        <f t="shared" si="0"/>
        <v>0.03491898148148148</v>
      </c>
      <c r="I24" s="2">
        <v>131</v>
      </c>
    </row>
    <row r="25" spans="1:9" ht="15">
      <c r="A25" s="1" t="s">
        <v>41</v>
      </c>
      <c r="B25" s="1" t="s">
        <v>26</v>
      </c>
      <c r="C25" s="1" t="s">
        <v>16</v>
      </c>
      <c r="D25" s="1" t="s">
        <v>27</v>
      </c>
      <c r="E25" s="5">
        <v>0.040462962962962964</v>
      </c>
      <c r="F25" s="2">
        <v>8.2</v>
      </c>
      <c r="G25" s="5">
        <v>0.005520833333333333</v>
      </c>
      <c r="H25" s="5">
        <f t="shared" si="0"/>
        <v>0.03494212962962963</v>
      </c>
      <c r="I25" s="2">
        <v>129.5</v>
      </c>
    </row>
    <row r="26" spans="1:9" ht="15">
      <c r="A26" s="1"/>
      <c r="B26" s="1" t="s">
        <v>53</v>
      </c>
      <c r="C26" s="1" t="s">
        <v>16</v>
      </c>
      <c r="D26" s="1" t="s">
        <v>2</v>
      </c>
      <c r="E26" s="5" t="s">
        <v>54</v>
      </c>
      <c r="F26" s="2">
        <v>11.2</v>
      </c>
      <c r="G26" s="5">
        <v>0.007754629629629629</v>
      </c>
      <c r="H26" s="5">
        <f t="shared" si="0"/>
        <v>0.03494212962962963</v>
      </c>
      <c r="I26" s="2">
        <v>129.5</v>
      </c>
    </row>
    <row r="27" spans="1:9" ht="15">
      <c r="A27" s="1" t="s">
        <v>44</v>
      </c>
      <c r="B27" s="1" t="s">
        <v>183</v>
      </c>
      <c r="C27" s="1" t="s">
        <v>20</v>
      </c>
      <c r="D27" s="2"/>
      <c r="E27" s="5" t="s">
        <v>184</v>
      </c>
      <c r="F27" s="2">
        <v>19.6</v>
      </c>
      <c r="G27" s="5">
        <v>0.014710648148148148</v>
      </c>
      <c r="H27" s="5">
        <f t="shared" si="0"/>
        <v>0.03497685185185185</v>
      </c>
      <c r="I27" s="2">
        <v>128</v>
      </c>
    </row>
    <row r="28" spans="1:9" ht="15">
      <c r="A28" s="1" t="s">
        <v>47</v>
      </c>
      <c r="B28" s="1" t="s">
        <v>45</v>
      </c>
      <c r="C28" s="1" t="s">
        <v>16</v>
      </c>
      <c r="D28" s="2"/>
      <c r="E28" s="5" t="s">
        <v>46</v>
      </c>
      <c r="F28" s="2">
        <v>10.7</v>
      </c>
      <c r="G28" s="5">
        <v>0.007372685185185186</v>
      </c>
      <c r="H28" s="5">
        <f t="shared" si="0"/>
        <v>0.03498842592592592</v>
      </c>
      <c r="I28" s="2">
        <v>127</v>
      </c>
    </row>
    <row r="29" spans="1:9" ht="15">
      <c r="A29" s="1" t="s">
        <v>51</v>
      </c>
      <c r="B29" s="1" t="s">
        <v>322</v>
      </c>
      <c r="C29" s="1" t="s">
        <v>49</v>
      </c>
      <c r="D29" s="1" t="s">
        <v>319</v>
      </c>
      <c r="E29" s="5" t="s">
        <v>323</v>
      </c>
      <c r="F29" s="2">
        <v>27.4</v>
      </c>
      <c r="G29" s="5">
        <v>0.03136574074074074</v>
      </c>
      <c r="H29" s="5">
        <f t="shared" si="0"/>
        <v>0.035023148148148144</v>
      </c>
      <c r="I29" s="2">
        <v>126</v>
      </c>
    </row>
    <row r="30" spans="1:9" ht="15">
      <c r="A30" s="1" t="s">
        <v>25</v>
      </c>
      <c r="B30" s="1" t="s">
        <v>4</v>
      </c>
      <c r="C30" s="1" t="s">
        <v>5</v>
      </c>
      <c r="D30" s="1" t="s">
        <v>2</v>
      </c>
      <c r="E30" s="5">
        <v>0.03784722222222222</v>
      </c>
      <c r="F30" s="2">
        <v>4.2</v>
      </c>
      <c r="G30" s="5">
        <v>0.0027199074074074074</v>
      </c>
      <c r="H30" s="5">
        <f t="shared" si="0"/>
        <v>0.03512731481481481</v>
      </c>
      <c r="I30" s="2">
        <v>124.5</v>
      </c>
    </row>
    <row r="31" spans="1:9" ht="15">
      <c r="A31" s="1"/>
      <c r="B31" s="1" t="s">
        <v>237</v>
      </c>
      <c r="C31" s="1" t="s">
        <v>16</v>
      </c>
      <c r="D31" s="1" t="s">
        <v>161</v>
      </c>
      <c r="E31" s="5" t="s">
        <v>238</v>
      </c>
      <c r="F31" s="2">
        <v>16.7</v>
      </c>
      <c r="G31" s="5">
        <v>0.01972222222222222</v>
      </c>
      <c r="H31" s="5">
        <f t="shared" si="0"/>
        <v>0.03512731481481482</v>
      </c>
      <c r="I31" s="2">
        <v>124.5</v>
      </c>
    </row>
    <row r="32" spans="1:9" ht="15">
      <c r="A32" s="1" t="s">
        <v>56</v>
      </c>
      <c r="B32" s="1" t="s">
        <v>29</v>
      </c>
      <c r="C32" s="1" t="s">
        <v>20</v>
      </c>
      <c r="D32" s="1" t="s">
        <v>27</v>
      </c>
      <c r="E32" s="5">
        <v>0.04052083333333333</v>
      </c>
      <c r="F32" s="2">
        <v>8</v>
      </c>
      <c r="G32" s="5">
        <v>0.00537037037037037</v>
      </c>
      <c r="H32" s="5">
        <f t="shared" si="0"/>
        <v>0.03515046296296296</v>
      </c>
      <c r="I32" s="2">
        <v>123</v>
      </c>
    </row>
    <row r="33" spans="1:9" ht="15">
      <c r="A33" s="1" t="s">
        <v>57</v>
      </c>
      <c r="B33" s="1" t="s">
        <v>264</v>
      </c>
      <c r="C33" s="1" t="s">
        <v>16</v>
      </c>
      <c r="D33" s="1" t="s">
        <v>2</v>
      </c>
      <c r="E33" s="5" t="s">
        <v>265</v>
      </c>
      <c r="F33" s="2">
        <v>28.3</v>
      </c>
      <c r="G33" s="5">
        <v>0.023136574074074077</v>
      </c>
      <c r="H33" s="5">
        <f t="shared" si="0"/>
        <v>0.035243055555555555</v>
      </c>
      <c r="I33" s="2">
        <v>122</v>
      </c>
    </row>
    <row r="34" spans="1:9" ht="15">
      <c r="A34" s="1" t="s">
        <v>61</v>
      </c>
      <c r="B34" s="1" t="s">
        <v>82</v>
      </c>
      <c r="C34" s="1" t="s">
        <v>23</v>
      </c>
      <c r="D34" s="1" t="s">
        <v>27</v>
      </c>
      <c r="E34" s="5" t="s">
        <v>83</v>
      </c>
      <c r="F34" s="2">
        <v>12.9</v>
      </c>
      <c r="G34" s="5">
        <v>0.009074074074074073</v>
      </c>
      <c r="H34" s="5">
        <f t="shared" si="0"/>
        <v>0.03528935185185185</v>
      </c>
      <c r="I34" s="2">
        <v>121</v>
      </c>
    </row>
    <row r="35" spans="1:9" ht="15">
      <c r="A35" s="1" t="s">
        <v>63</v>
      </c>
      <c r="B35" s="1" t="s">
        <v>336</v>
      </c>
      <c r="C35" s="1" t="s">
        <v>20</v>
      </c>
      <c r="D35" s="1" t="s">
        <v>143</v>
      </c>
      <c r="E35" s="5" t="s">
        <v>208</v>
      </c>
      <c r="F35" s="2">
        <v>21.2</v>
      </c>
      <c r="G35" s="5">
        <v>0.01615740740740741</v>
      </c>
      <c r="H35" s="5">
        <f t="shared" si="0"/>
        <v>0.035300925925925916</v>
      </c>
      <c r="I35" s="2">
        <v>120</v>
      </c>
    </row>
    <row r="36" spans="1:9" ht="15">
      <c r="A36" s="1" t="s">
        <v>64</v>
      </c>
      <c r="B36" s="1" t="s">
        <v>130</v>
      </c>
      <c r="C36" s="1" t="s">
        <v>131</v>
      </c>
      <c r="D36" s="1" t="s">
        <v>78</v>
      </c>
      <c r="E36" s="5" t="s">
        <v>132</v>
      </c>
      <c r="F36" s="2">
        <v>14.6</v>
      </c>
      <c r="G36" s="5">
        <v>0.010439814814814813</v>
      </c>
      <c r="H36" s="5">
        <f t="shared" si="0"/>
        <v>0.0353587962962963</v>
      </c>
      <c r="I36" s="2">
        <v>119</v>
      </c>
    </row>
    <row r="37" spans="1:9" ht="15">
      <c r="A37" s="1" t="s">
        <v>65</v>
      </c>
      <c r="B37" s="1" t="s">
        <v>59</v>
      </c>
      <c r="C37" s="1" t="s">
        <v>23</v>
      </c>
      <c r="D37" s="2"/>
      <c r="E37" s="5" t="s">
        <v>60</v>
      </c>
      <c r="F37" s="2">
        <v>10.9</v>
      </c>
      <c r="G37" s="5">
        <v>0.007523148148148148</v>
      </c>
      <c r="H37" s="5">
        <f aca="true" t="shared" si="1" ref="H37:H68">E37-G37</f>
        <v>0.035416666666666666</v>
      </c>
      <c r="I37" s="2">
        <v>117</v>
      </c>
    </row>
    <row r="38" spans="1:9" ht="15">
      <c r="A38" s="1"/>
      <c r="B38" s="1" t="s">
        <v>98</v>
      </c>
      <c r="C38" s="1" t="s">
        <v>99</v>
      </c>
      <c r="D38" s="2"/>
      <c r="E38" s="5" t="s">
        <v>100</v>
      </c>
      <c r="F38" s="2">
        <v>13.3</v>
      </c>
      <c r="G38" s="5">
        <v>0.009398148148148149</v>
      </c>
      <c r="H38" s="5">
        <f t="shared" si="1"/>
        <v>0.035416666666666666</v>
      </c>
      <c r="I38" s="2">
        <v>117</v>
      </c>
    </row>
    <row r="39" spans="1:9" ht="15">
      <c r="A39" s="1"/>
      <c r="B39" s="1" t="s">
        <v>299</v>
      </c>
      <c r="C39" s="1" t="s">
        <v>204</v>
      </c>
      <c r="D39" s="1" t="s">
        <v>27</v>
      </c>
      <c r="E39" s="5" t="s">
        <v>300</v>
      </c>
      <c r="F39" s="2">
        <v>32.4</v>
      </c>
      <c r="G39" s="5">
        <v>0.027604166666666666</v>
      </c>
      <c r="H39" s="5">
        <f t="shared" si="1"/>
        <v>0.035416666666666666</v>
      </c>
      <c r="I39" s="2">
        <v>117</v>
      </c>
    </row>
    <row r="40" spans="1:9" ht="15">
      <c r="A40" s="1" t="s">
        <v>70</v>
      </c>
      <c r="B40" s="1" t="s">
        <v>22</v>
      </c>
      <c r="C40" s="1" t="s">
        <v>23</v>
      </c>
      <c r="D40" s="2"/>
      <c r="E40" s="5">
        <v>0.04038194444444444</v>
      </c>
      <c r="F40" s="2">
        <v>7.3</v>
      </c>
      <c r="G40" s="5">
        <v>0.004872685185185186</v>
      </c>
      <c r="H40" s="5">
        <f t="shared" si="1"/>
        <v>0.035509259259259254</v>
      </c>
      <c r="I40" s="2">
        <v>114.5</v>
      </c>
    </row>
    <row r="41" spans="1:9" ht="15">
      <c r="A41" s="1"/>
      <c r="B41" s="1" t="s">
        <v>11</v>
      </c>
      <c r="C41" s="1" t="s">
        <v>13</v>
      </c>
      <c r="D41" s="1" t="s">
        <v>12</v>
      </c>
      <c r="E41" s="5">
        <v>0.039467592592592596</v>
      </c>
      <c r="F41" s="2">
        <v>6</v>
      </c>
      <c r="G41" s="5">
        <v>0.003958333333333334</v>
      </c>
      <c r="H41" s="5">
        <f t="shared" si="1"/>
        <v>0.03550925925925926</v>
      </c>
      <c r="I41" s="2">
        <v>114.5</v>
      </c>
    </row>
    <row r="42" spans="1:9" ht="15">
      <c r="A42" s="1" t="s">
        <v>72</v>
      </c>
      <c r="B42" s="1" t="s">
        <v>297</v>
      </c>
      <c r="C42" s="1" t="s">
        <v>332</v>
      </c>
      <c r="D42" s="1" t="s">
        <v>161</v>
      </c>
      <c r="E42" s="5" t="s">
        <v>298</v>
      </c>
      <c r="F42" s="2">
        <v>23.8</v>
      </c>
      <c r="G42" s="5">
        <v>0.0271875</v>
      </c>
      <c r="H42" s="5">
        <f t="shared" si="1"/>
        <v>0.0355324074074074</v>
      </c>
      <c r="I42" s="2">
        <v>113</v>
      </c>
    </row>
    <row r="43" spans="1:9" ht="15">
      <c r="A43" s="1" t="s">
        <v>73</v>
      </c>
      <c r="B43" s="1" t="s">
        <v>137</v>
      </c>
      <c r="C43" s="1" t="s">
        <v>138</v>
      </c>
      <c r="D43" s="1" t="s">
        <v>12</v>
      </c>
      <c r="E43" s="5" t="s">
        <v>139</v>
      </c>
      <c r="F43" s="2">
        <v>14.5</v>
      </c>
      <c r="G43" s="5">
        <v>0.010358796296296295</v>
      </c>
      <c r="H43" s="5">
        <f t="shared" si="1"/>
        <v>0.03561342592592592</v>
      </c>
      <c r="I43" s="2">
        <v>112</v>
      </c>
    </row>
    <row r="44" spans="1:9" ht="15">
      <c r="A44" s="1" t="s">
        <v>74</v>
      </c>
      <c r="B44" s="1" t="s">
        <v>211</v>
      </c>
      <c r="C44" s="1" t="s">
        <v>16</v>
      </c>
      <c r="D44" s="1" t="s">
        <v>161</v>
      </c>
      <c r="E44" s="5" t="s">
        <v>212</v>
      </c>
      <c r="F44" s="2">
        <v>13</v>
      </c>
      <c r="G44" s="5">
        <v>0.01619212962962963</v>
      </c>
      <c r="H44" s="5">
        <f t="shared" si="1"/>
        <v>0.03572916666666667</v>
      </c>
      <c r="I44" s="2">
        <v>111</v>
      </c>
    </row>
    <row r="45" spans="1:9" ht="15">
      <c r="A45" s="1" t="s">
        <v>75</v>
      </c>
      <c r="B45" s="1" t="s">
        <v>146</v>
      </c>
      <c r="C45" s="1" t="s">
        <v>5</v>
      </c>
      <c r="D45" s="1" t="s">
        <v>12</v>
      </c>
      <c r="E45" s="5" t="s">
        <v>147</v>
      </c>
      <c r="F45" s="2">
        <v>14.7</v>
      </c>
      <c r="G45" s="5">
        <v>0.010497685185185186</v>
      </c>
      <c r="H45" s="5">
        <f t="shared" si="1"/>
        <v>0.03574074074074074</v>
      </c>
      <c r="I45" s="2">
        <v>110</v>
      </c>
    </row>
    <row r="46" spans="1:9" ht="15">
      <c r="A46" s="1" t="s">
        <v>77</v>
      </c>
      <c r="B46" s="1" t="s">
        <v>114</v>
      </c>
      <c r="C46" s="1" t="s">
        <v>49</v>
      </c>
      <c r="D46" s="1" t="s">
        <v>110</v>
      </c>
      <c r="E46" s="5" t="s">
        <v>115</v>
      </c>
      <c r="F46" s="2">
        <v>13.5</v>
      </c>
      <c r="G46" s="5">
        <v>0.00954861111111111</v>
      </c>
      <c r="H46" s="5">
        <f t="shared" si="1"/>
        <v>0.03576388888888889</v>
      </c>
      <c r="I46" s="2">
        <v>109</v>
      </c>
    </row>
    <row r="47" spans="1:9" ht="15">
      <c r="A47" s="1" t="s">
        <v>79</v>
      </c>
      <c r="B47" s="1" t="s">
        <v>48</v>
      </c>
      <c r="C47" s="1" t="s">
        <v>49</v>
      </c>
      <c r="D47" s="1" t="s">
        <v>27</v>
      </c>
      <c r="E47" s="5" t="s">
        <v>50</v>
      </c>
      <c r="F47" s="2">
        <v>9.7</v>
      </c>
      <c r="G47" s="5">
        <v>0.00662037037037037</v>
      </c>
      <c r="H47" s="5">
        <f t="shared" si="1"/>
        <v>0.03577546296296297</v>
      </c>
      <c r="I47" s="2">
        <v>108</v>
      </c>
    </row>
    <row r="48" spans="1:9" ht="15">
      <c r="A48" s="1" t="s">
        <v>80</v>
      </c>
      <c r="B48" s="1" t="s">
        <v>165</v>
      </c>
      <c r="C48" s="1" t="s">
        <v>16</v>
      </c>
      <c r="D48" s="1" t="s">
        <v>78</v>
      </c>
      <c r="E48" s="5" t="s">
        <v>166</v>
      </c>
      <c r="F48" s="2">
        <v>16.5</v>
      </c>
      <c r="G48" s="5">
        <v>0.012013888888888888</v>
      </c>
      <c r="H48" s="5">
        <f t="shared" si="1"/>
        <v>0.03585648148148148</v>
      </c>
      <c r="I48" s="2">
        <v>107</v>
      </c>
    </row>
    <row r="49" spans="1:9" ht="15">
      <c r="A49" s="1" t="s">
        <v>81</v>
      </c>
      <c r="B49" s="1" t="s">
        <v>187</v>
      </c>
      <c r="C49" s="1" t="s">
        <v>20</v>
      </c>
      <c r="D49" s="1" t="s">
        <v>158</v>
      </c>
      <c r="E49" s="5" t="s">
        <v>188</v>
      </c>
      <c r="F49" s="6">
        <v>10.6</v>
      </c>
      <c r="G49" s="5">
        <v>0.014027777777777778</v>
      </c>
      <c r="H49" s="5">
        <f t="shared" si="1"/>
        <v>0.035937500000000004</v>
      </c>
      <c r="I49" s="2">
        <v>106</v>
      </c>
    </row>
    <row r="50" spans="1:9" ht="15">
      <c r="A50" s="1" t="s">
        <v>84</v>
      </c>
      <c r="B50" s="1" t="s">
        <v>195</v>
      </c>
      <c r="C50" s="1" t="s">
        <v>99</v>
      </c>
      <c r="D50" s="1" t="s">
        <v>78</v>
      </c>
      <c r="E50" s="5" t="s">
        <v>196</v>
      </c>
      <c r="F50" s="2">
        <v>19.9</v>
      </c>
      <c r="G50" s="5">
        <v>0.014976851851851852</v>
      </c>
      <c r="H50" s="5">
        <f t="shared" si="1"/>
        <v>0.035960648148148144</v>
      </c>
      <c r="I50" s="2">
        <v>105</v>
      </c>
    </row>
    <row r="51" spans="1:9" ht="15">
      <c r="A51" s="1" t="s">
        <v>85</v>
      </c>
      <c r="B51" s="1" t="s">
        <v>217</v>
      </c>
      <c r="C51" s="1" t="s">
        <v>20</v>
      </c>
      <c r="D51" s="1" t="s">
        <v>143</v>
      </c>
      <c r="E51" s="5" t="s">
        <v>218</v>
      </c>
      <c r="F51" s="2">
        <v>21.3</v>
      </c>
      <c r="G51" s="5">
        <v>0.01625</v>
      </c>
      <c r="H51" s="5">
        <f t="shared" si="1"/>
        <v>0.035995370370370365</v>
      </c>
      <c r="I51" s="2">
        <v>104</v>
      </c>
    </row>
    <row r="52" spans="1:9" ht="15">
      <c r="A52" s="1" t="s">
        <v>88</v>
      </c>
      <c r="B52" s="1" t="s">
        <v>219</v>
      </c>
      <c r="C52" s="1" t="s">
        <v>5</v>
      </c>
      <c r="D52" s="1" t="s">
        <v>171</v>
      </c>
      <c r="E52" s="5" t="s">
        <v>220</v>
      </c>
      <c r="F52" s="2">
        <v>13.1</v>
      </c>
      <c r="G52" s="5">
        <v>0.01628472222222222</v>
      </c>
      <c r="H52" s="5">
        <f t="shared" si="1"/>
        <v>0.03600694444444444</v>
      </c>
      <c r="I52" s="2">
        <v>103</v>
      </c>
    </row>
    <row r="53" spans="1:9" ht="15">
      <c r="A53" s="1" t="s">
        <v>91</v>
      </c>
      <c r="B53" s="1" t="s">
        <v>213</v>
      </c>
      <c r="C53" s="1" t="s">
        <v>5</v>
      </c>
      <c r="D53" s="1" t="s">
        <v>158</v>
      </c>
      <c r="E53" s="5" t="s">
        <v>214</v>
      </c>
      <c r="F53" s="2">
        <v>12.8</v>
      </c>
      <c r="G53" s="5">
        <v>0.016006944444444445</v>
      </c>
      <c r="H53" s="5">
        <f t="shared" si="1"/>
        <v>0.03601851851851852</v>
      </c>
      <c r="I53" s="2">
        <v>102</v>
      </c>
    </row>
    <row r="54" spans="1:9" ht="15">
      <c r="A54" s="1" t="s">
        <v>43</v>
      </c>
      <c r="B54" s="1" t="s">
        <v>223</v>
      </c>
      <c r="C54" s="1" t="s">
        <v>138</v>
      </c>
      <c r="D54" s="1" t="s">
        <v>78</v>
      </c>
      <c r="E54" s="5" t="s">
        <v>224</v>
      </c>
      <c r="F54" s="2">
        <v>22.3</v>
      </c>
      <c r="G54" s="5">
        <v>0.0171875</v>
      </c>
      <c r="H54" s="5">
        <f t="shared" si="1"/>
        <v>0.03607638888888889</v>
      </c>
      <c r="I54" s="2">
        <v>101</v>
      </c>
    </row>
    <row r="55" spans="1:9" ht="15">
      <c r="A55" s="1" t="s">
        <v>93</v>
      </c>
      <c r="B55" s="2" t="s">
        <v>285</v>
      </c>
      <c r="C55" s="2" t="s">
        <v>353</v>
      </c>
      <c r="D55" s="2" t="s">
        <v>286</v>
      </c>
      <c r="E55" s="5">
        <v>0.06136574074074074</v>
      </c>
      <c r="F55" s="2">
        <v>30.3</v>
      </c>
      <c r="G55" s="5">
        <v>0.025266203703703704</v>
      </c>
      <c r="H55" s="5">
        <f t="shared" si="1"/>
        <v>0.03609953703703704</v>
      </c>
      <c r="I55" s="2">
        <v>100</v>
      </c>
    </row>
    <row r="56" spans="1:9" ht="15">
      <c r="A56" s="1" t="s">
        <v>58</v>
      </c>
      <c r="B56" s="1" t="s">
        <v>233</v>
      </c>
      <c r="C56" s="1" t="s">
        <v>16</v>
      </c>
      <c r="D56" s="1" t="s">
        <v>117</v>
      </c>
      <c r="E56" s="5" t="s">
        <v>234</v>
      </c>
      <c r="F56" s="2">
        <v>15.6</v>
      </c>
      <c r="G56" s="5">
        <v>0.018645833333333334</v>
      </c>
      <c r="H56" s="5">
        <f t="shared" si="1"/>
        <v>0.03612268518518519</v>
      </c>
      <c r="I56" s="2">
        <v>99</v>
      </c>
    </row>
    <row r="57" spans="1:9" ht="15">
      <c r="A57" s="1" t="s">
        <v>94</v>
      </c>
      <c r="B57" s="1" t="s">
        <v>245</v>
      </c>
      <c r="C57" s="1" t="s">
        <v>246</v>
      </c>
      <c r="D57" s="1" t="s">
        <v>143</v>
      </c>
      <c r="E57" s="5" t="s">
        <v>247</v>
      </c>
      <c r="F57" s="2">
        <v>24.5</v>
      </c>
      <c r="G57" s="5">
        <v>0.019293981481481485</v>
      </c>
      <c r="H57" s="5">
        <f t="shared" si="1"/>
        <v>0.036134259259259255</v>
      </c>
      <c r="I57" s="2">
        <v>98</v>
      </c>
    </row>
    <row r="58" spans="1:9" ht="15">
      <c r="A58" s="1" t="s">
        <v>97</v>
      </c>
      <c r="B58" s="1" t="s">
        <v>159</v>
      </c>
      <c r="C58" s="1" t="s">
        <v>20</v>
      </c>
      <c r="D58" s="1" t="s">
        <v>12</v>
      </c>
      <c r="E58" s="5" t="s">
        <v>160</v>
      </c>
      <c r="F58" s="2">
        <v>15.3</v>
      </c>
      <c r="G58" s="5">
        <v>0.011018518518518518</v>
      </c>
      <c r="H58" s="5">
        <f t="shared" si="1"/>
        <v>0.036145833333333335</v>
      </c>
      <c r="I58" s="2">
        <v>97</v>
      </c>
    </row>
    <row r="59" spans="1:9" ht="15">
      <c r="A59" s="1" t="s">
        <v>101</v>
      </c>
      <c r="B59" s="1" t="s">
        <v>315</v>
      </c>
      <c r="C59" s="1" t="s">
        <v>49</v>
      </c>
      <c r="D59" s="1" t="s">
        <v>78</v>
      </c>
      <c r="E59" s="5" t="s">
        <v>316</v>
      </c>
      <c r="F59" s="2">
        <v>33.4</v>
      </c>
      <c r="G59" s="5">
        <v>0.028738425925925928</v>
      </c>
      <c r="H59" s="5">
        <f t="shared" si="1"/>
        <v>0.03616898148148148</v>
      </c>
      <c r="I59" s="2">
        <v>96</v>
      </c>
    </row>
    <row r="60" spans="1:9" ht="15">
      <c r="A60" s="1" t="s">
        <v>104</v>
      </c>
      <c r="B60" s="1" t="s">
        <v>142</v>
      </c>
      <c r="C60" s="1" t="s">
        <v>20</v>
      </c>
      <c r="D60" s="1" t="s">
        <v>143</v>
      </c>
      <c r="E60" s="5" t="s">
        <v>144</v>
      </c>
      <c r="F60" s="2">
        <v>14.1</v>
      </c>
      <c r="G60" s="5">
        <v>0.010034722222222221</v>
      </c>
      <c r="H60" s="5">
        <f t="shared" si="1"/>
        <v>0.03619212962962963</v>
      </c>
      <c r="I60" s="2">
        <v>95</v>
      </c>
    </row>
    <row r="61" spans="1:9" ht="15">
      <c r="A61" s="1" t="s">
        <v>105</v>
      </c>
      <c r="B61" s="1" t="s">
        <v>239</v>
      </c>
      <c r="C61" s="1" t="s">
        <v>49</v>
      </c>
      <c r="D61" s="1" t="s">
        <v>162</v>
      </c>
      <c r="E61" s="5" t="s">
        <v>240</v>
      </c>
      <c r="F61" s="2">
        <v>15.9</v>
      </c>
      <c r="G61" s="5">
        <v>0.018935185185185183</v>
      </c>
      <c r="H61" s="5">
        <f t="shared" si="1"/>
        <v>0.03621527777777778</v>
      </c>
      <c r="I61" s="2">
        <v>94</v>
      </c>
    </row>
    <row r="62" spans="1:9" ht="15">
      <c r="A62" s="1" t="s">
        <v>106</v>
      </c>
      <c r="B62" s="1" t="s">
        <v>7</v>
      </c>
      <c r="C62" s="1" t="s">
        <v>20</v>
      </c>
      <c r="D62" s="1" t="s">
        <v>2</v>
      </c>
      <c r="E62" s="5" t="s">
        <v>52</v>
      </c>
      <c r="F62" s="2">
        <v>9.3</v>
      </c>
      <c r="G62" s="5">
        <v>0.006319444444444444</v>
      </c>
      <c r="H62" s="5">
        <f t="shared" si="1"/>
        <v>0.03622685185185185</v>
      </c>
      <c r="I62" s="2">
        <v>92.5</v>
      </c>
    </row>
    <row r="63" spans="1:9" ht="15">
      <c r="A63" s="1"/>
      <c r="B63" s="1" t="s">
        <v>174</v>
      </c>
      <c r="C63" s="1" t="s">
        <v>23</v>
      </c>
      <c r="D63" s="1" t="s">
        <v>12</v>
      </c>
      <c r="E63" s="5" t="s">
        <v>175</v>
      </c>
      <c r="F63" s="2">
        <v>17.6</v>
      </c>
      <c r="G63" s="5">
        <v>0.012951388888888887</v>
      </c>
      <c r="H63" s="5">
        <f t="shared" si="1"/>
        <v>0.03622685185185185</v>
      </c>
      <c r="I63" s="2">
        <v>92.5</v>
      </c>
    </row>
    <row r="64" spans="1:9" ht="15">
      <c r="A64" s="1" t="s">
        <v>112</v>
      </c>
      <c r="B64" s="1" t="s">
        <v>193</v>
      </c>
      <c r="C64" s="1" t="s">
        <v>5</v>
      </c>
      <c r="D64" s="1" t="s">
        <v>2</v>
      </c>
      <c r="E64" s="5" t="s">
        <v>194</v>
      </c>
      <c r="F64" s="2">
        <v>19.1</v>
      </c>
      <c r="G64" s="5">
        <v>0.014270833333333335</v>
      </c>
      <c r="H64" s="5">
        <f t="shared" si="1"/>
        <v>0.03631944444444444</v>
      </c>
      <c r="I64" s="2">
        <v>91</v>
      </c>
    </row>
    <row r="65" spans="1:9" ht="15">
      <c r="A65" s="1" t="s">
        <v>113</v>
      </c>
      <c r="B65" s="1" t="s">
        <v>250</v>
      </c>
      <c r="C65" s="1" t="s">
        <v>20</v>
      </c>
      <c r="D65" s="1" t="s">
        <v>117</v>
      </c>
      <c r="E65" s="5" t="s">
        <v>251</v>
      </c>
      <c r="F65" s="2">
        <v>17</v>
      </c>
      <c r="G65" s="5">
        <v>0.020011574074074074</v>
      </c>
      <c r="H65" s="5">
        <f t="shared" si="1"/>
        <v>0.03636574074074074</v>
      </c>
      <c r="I65" s="2">
        <v>90</v>
      </c>
    </row>
    <row r="66" spans="1:9" ht="15">
      <c r="A66" s="1" t="s">
        <v>116</v>
      </c>
      <c r="B66" s="1" t="s">
        <v>197</v>
      </c>
      <c r="C66" s="1" t="s">
        <v>49</v>
      </c>
      <c r="D66" s="1" t="s">
        <v>143</v>
      </c>
      <c r="E66" s="5" t="s">
        <v>198</v>
      </c>
      <c r="F66" s="2">
        <v>19.4</v>
      </c>
      <c r="G66" s="5">
        <v>0.014537037037037038</v>
      </c>
      <c r="H66" s="5">
        <f t="shared" si="1"/>
        <v>0.036412037037037034</v>
      </c>
      <c r="I66" s="2">
        <v>89</v>
      </c>
    </row>
    <row r="67" spans="1:9" ht="15">
      <c r="A67" s="1" t="s">
        <v>118</v>
      </c>
      <c r="B67" s="1" t="s">
        <v>119</v>
      </c>
      <c r="C67" s="1" t="s">
        <v>20</v>
      </c>
      <c r="D67" s="2"/>
      <c r="E67" s="5" t="s">
        <v>120</v>
      </c>
      <c r="F67" s="2">
        <v>12.7</v>
      </c>
      <c r="G67" s="5">
        <v>0.008923611111111111</v>
      </c>
      <c r="H67" s="5">
        <f t="shared" si="1"/>
        <v>0.03645833333333333</v>
      </c>
      <c r="I67" s="2">
        <v>88</v>
      </c>
    </row>
    <row r="68" spans="1:9" ht="15">
      <c r="A68" s="1" t="s">
        <v>121</v>
      </c>
      <c r="B68" s="1" t="s">
        <v>260</v>
      </c>
      <c r="C68" s="1" t="s">
        <v>23</v>
      </c>
      <c r="D68" s="1" t="s">
        <v>143</v>
      </c>
      <c r="E68" s="5" t="s">
        <v>261</v>
      </c>
      <c r="F68" s="2">
        <v>26.6</v>
      </c>
      <c r="G68" s="5">
        <v>0.021388888888888888</v>
      </c>
      <c r="H68" s="5">
        <f t="shared" si="1"/>
        <v>0.03651620370370371</v>
      </c>
      <c r="I68" s="2">
        <v>87</v>
      </c>
    </row>
    <row r="69" spans="1:9" ht="15">
      <c r="A69" s="1" t="s">
        <v>122</v>
      </c>
      <c r="B69" s="1" t="s">
        <v>66</v>
      </c>
      <c r="C69" s="1" t="s">
        <v>49</v>
      </c>
      <c r="D69" s="1" t="s">
        <v>2</v>
      </c>
      <c r="E69" s="5" t="s">
        <v>67</v>
      </c>
      <c r="F69" s="2">
        <v>9.9</v>
      </c>
      <c r="G69" s="5">
        <v>0.0067708333333333336</v>
      </c>
      <c r="H69" s="5">
        <f aca="true" t="shared" si="2" ref="H69:H100">E69-G69</f>
        <v>0.03652777777777777</v>
      </c>
      <c r="I69" s="2">
        <v>86</v>
      </c>
    </row>
    <row r="70" spans="1:9" ht="15">
      <c r="A70" s="1" t="s">
        <v>125</v>
      </c>
      <c r="B70" s="1" t="s">
        <v>317</v>
      </c>
      <c r="C70" s="1" t="s">
        <v>20</v>
      </c>
      <c r="D70" s="1" t="s">
        <v>276</v>
      </c>
      <c r="E70" s="5" t="s">
        <v>318</v>
      </c>
      <c r="F70" s="2">
        <v>33.3</v>
      </c>
      <c r="G70" s="5">
        <v>0.028622685185185185</v>
      </c>
      <c r="H70" s="5">
        <f t="shared" si="2"/>
        <v>0.03655092592592593</v>
      </c>
      <c r="I70" s="2">
        <v>85</v>
      </c>
    </row>
    <row r="71" spans="1:9" ht="15">
      <c r="A71" s="1" t="s">
        <v>129</v>
      </c>
      <c r="B71" s="1" t="s">
        <v>33</v>
      </c>
      <c r="C71" s="1" t="s">
        <v>16</v>
      </c>
      <c r="D71" s="1" t="s">
        <v>2</v>
      </c>
      <c r="E71" s="5">
        <v>0.04150462962962963</v>
      </c>
      <c r="F71" s="2">
        <v>7.4</v>
      </c>
      <c r="G71" s="5">
        <v>0.004942129629629629</v>
      </c>
      <c r="H71" s="5">
        <f t="shared" si="2"/>
        <v>0.0365625</v>
      </c>
      <c r="I71" s="2">
        <v>84</v>
      </c>
    </row>
    <row r="72" spans="1:9" ht="15">
      <c r="A72" s="1" t="s">
        <v>133</v>
      </c>
      <c r="B72" s="1" t="s">
        <v>227</v>
      </c>
      <c r="C72" s="1" t="s">
        <v>5</v>
      </c>
      <c r="D72" s="1" t="s">
        <v>117</v>
      </c>
      <c r="E72" s="5" t="s">
        <v>228</v>
      </c>
      <c r="F72" s="2">
        <v>14.1</v>
      </c>
      <c r="G72" s="5">
        <v>0.01721064814814815</v>
      </c>
      <c r="H72" s="5">
        <f t="shared" si="2"/>
        <v>0.03657407407407407</v>
      </c>
      <c r="I72" s="2">
        <v>83</v>
      </c>
    </row>
    <row r="73" spans="1:9" ht="15">
      <c r="A73" s="1" t="s">
        <v>134</v>
      </c>
      <c r="B73" s="1" t="s">
        <v>86</v>
      </c>
      <c r="C73" s="1" t="s">
        <v>5</v>
      </c>
      <c r="D73" s="1" t="s">
        <v>12</v>
      </c>
      <c r="E73" s="5" t="s">
        <v>87</v>
      </c>
      <c r="F73" s="2">
        <v>11.3</v>
      </c>
      <c r="G73" s="5">
        <v>0.007835648148148149</v>
      </c>
      <c r="H73" s="5">
        <f t="shared" si="2"/>
        <v>0.03667824074074074</v>
      </c>
      <c r="I73" s="2">
        <v>82</v>
      </c>
    </row>
    <row r="74" spans="1:9" ht="15">
      <c r="A74" s="1" t="s">
        <v>135</v>
      </c>
      <c r="B74" s="1" t="s">
        <v>243</v>
      </c>
      <c r="C74" s="1" t="s">
        <v>99</v>
      </c>
      <c r="D74" s="1" t="s">
        <v>2</v>
      </c>
      <c r="E74" s="5" t="s">
        <v>244</v>
      </c>
      <c r="F74" s="2">
        <v>23.8</v>
      </c>
      <c r="G74" s="5">
        <v>0.01861111111111111</v>
      </c>
      <c r="H74" s="5">
        <f t="shared" si="2"/>
        <v>0.03673611111111111</v>
      </c>
      <c r="I74" s="2">
        <v>81</v>
      </c>
    </row>
    <row r="75" spans="1:9" ht="15">
      <c r="A75" s="1" t="s">
        <v>136</v>
      </c>
      <c r="B75" s="1" t="s">
        <v>181</v>
      </c>
      <c r="C75" s="1" t="s">
        <v>49</v>
      </c>
      <c r="D75" s="1" t="s">
        <v>2</v>
      </c>
      <c r="E75" s="5" t="s">
        <v>182</v>
      </c>
      <c r="F75" s="2">
        <v>17.5</v>
      </c>
      <c r="G75" s="5">
        <v>0.012870370370370372</v>
      </c>
      <c r="H75" s="5">
        <f t="shared" si="2"/>
        <v>0.03674768518518519</v>
      </c>
      <c r="I75" s="2">
        <v>79.5</v>
      </c>
    </row>
    <row r="76" spans="1:9" ht="15">
      <c r="A76" s="1"/>
      <c r="B76" s="1" t="s">
        <v>215</v>
      </c>
      <c r="C76" s="1" t="s">
        <v>20</v>
      </c>
      <c r="D76" s="2"/>
      <c r="E76" s="5" t="s">
        <v>216</v>
      </c>
      <c r="F76" s="2">
        <v>20.3</v>
      </c>
      <c r="G76" s="5">
        <v>0.015335648148148147</v>
      </c>
      <c r="H76" s="5">
        <f t="shared" si="2"/>
        <v>0.03674768518518519</v>
      </c>
      <c r="I76" s="2">
        <v>79.5</v>
      </c>
    </row>
    <row r="77" spans="1:9" ht="15">
      <c r="A77" s="1" t="s">
        <v>140</v>
      </c>
      <c r="B77" s="1" t="s">
        <v>172</v>
      </c>
      <c r="C77" s="1" t="s">
        <v>16</v>
      </c>
      <c r="D77" s="1" t="s">
        <v>12</v>
      </c>
      <c r="E77" s="5" t="s">
        <v>173</v>
      </c>
      <c r="F77" s="2">
        <v>16</v>
      </c>
      <c r="G77" s="5">
        <v>0.011597222222222222</v>
      </c>
      <c r="H77" s="5">
        <f t="shared" si="2"/>
        <v>0.036770833333333336</v>
      </c>
      <c r="I77" s="2">
        <v>78</v>
      </c>
    </row>
    <row r="78" spans="1:9" ht="15">
      <c r="A78" s="1" t="s">
        <v>141</v>
      </c>
      <c r="B78" s="1" t="s">
        <v>151</v>
      </c>
      <c r="C78" s="1" t="s">
        <v>152</v>
      </c>
      <c r="D78" s="1" t="s">
        <v>2</v>
      </c>
      <c r="E78" s="5" t="s">
        <v>153</v>
      </c>
      <c r="F78" s="2">
        <v>13.9</v>
      </c>
      <c r="G78" s="5">
        <v>0.009872685185185186</v>
      </c>
      <c r="H78" s="5">
        <f t="shared" si="2"/>
        <v>0.03680555555555555</v>
      </c>
      <c r="I78" s="2">
        <v>77</v>
      </c>
    </row>
    <row r="79" spans="1:9" ht="15">
      <c r="A79" s="1" t="s">
        <v>145</v>
      </c>
      <c r="B79" s="1" t="s">
        <v>89</v>
      </c>
      <c r="C79" s="1" t="s">
        <v>16</v>
      </c>
      <c r="D79" s="2"/>
      <c r="E79" s="5" t="s">
        <v>90</v>
      </c>
      <c r="F79" s="2">
        <v>11.2</v>
      </c>
      <c r="G79" s="5">
        <v>0.007754629629629629</v>
      </c>
      <c r="H79" s="5">
        <f t="shared" si="2"/>
        <v>0.036851851851851844</v>
      </c>
      <c r="I79" s="2">
        <v>76</v>
      </c>
    </row>
    <row r="80" spans="1:9" ht="15">
      <c r="A80" s="1" t="s">
        <v>148</v>
      </c>
      <c r="B80" s="1" t="s">
        <v>167</v>
      </c>
      <c r="C80" s="1" t="s">
        <v>138</v>
      </c>
      <c r="D80" s="1" t="s">
        <v>12</v>
      </c>
      <c r="E80" s="5" t="s">
        <v>168</v>
      </c>
      <c r="F80" s="2">
        <v>15.3</v>
      </c>
      <c r="G80" s="5">
        <v>0.011018518518518518</v>
      </c>
      <c r="H80" s="5">
        <f t="shared" si="2"/>
        <v>0.036944444444444446</v>
      </c>
      <c r="I80" s="2">
        <v>75</v>
      </c>
    </row>
    <row r="81" spans="1:9" ht="15">
      <c r="A81" s="1" t="s">
        <v>357</v>
      </c>
      <c r="B81" s="1" t="s">
        <v>107</v>
      </c>
      <c r="C81" s="1" t="s">
        <v>99</v>
      </c>
      <c r="D81" s="1" t="s">
        <v>12</v>
      </c>
      <c r="E81" s="5" t="s">
        <v>108</v>
      </c>
      <c r="F81" s="2">
        <v>11.8</v>
      </c>
      <c r="G81" s="5">
        <v>0.008217592592592594</v>
      </c>
      <c r="H81" s="5">
        <f t="shared" si="2"/>
        <v>0.036967592592592594</v>
      </c>
      <c r="I81" s="2">
        <v>74</v>
      </c>
    </row>
    <row r="82" spans="1:9" ht="15">
      <c r="A82" s="1" t="s">
        <v>358</v>
      </c>
      <c r="B82" s="1" t="s">
        <v>304</v>
      </c>
      <c r="C82" s="1" t="s">
        <v>258</v>
      </c>
      <c r="D82" s="1" t="s">
        <v>27</v>
      </c>
      <c r="E82" s="5" t="s">
        <v>305</v>
      </c>
      <c r="F82" s="2">
        <v>31.6</v>
      </c>
      <c r="G82" s="5">
        <v>0.02670138888888889</v>
      </c>
      <c r="H82" s="5">
        <f t="shared" si="2"/>
        <v>0.036979166666666674</v>
      </c>
      <c r="I82" s="2">
        <v>73</v>
      </c>
    </row>
    <row r="83" spans="1:9" ht="15">
      <c r="A83" s="1" t="s">
        <v>359</v>
      </c>
      <c r="B83" s="1" t="s">
        <v>289</v>
      </c>
      <c r="C83" s="1" t="s">
        <v>20</v>
      </c>
      <c r="D83" s="1" t="s">
        <v>162</v>
      </c>
      <c r="E83" s="5" t="s">
        <v>290</v>
      </c>
      <c r="F83" s="2">
        <v>21.7</v>
      </c>
      <c r="G83" s="5">
        <v>0.02487268518518519</v>
      </c>
      <c r="H83" s="5">
        <f t="shared" si="2"/>
        <v>0.03709490740740741</v>
      </c>
      <c r="I83" s="2">
        <v>72</v>
      </c>
    </row>
    <row r="84" spans="1:9" ht="15">
      <c r="A84" s="1" t="s">
        <v>360</v>
      </c>
      <c r="B84" s="1" t="s">
        <v>102</v>
      </c>
      <c r="C84" s="1" t="s">
        <v>49</v>
      </c>
      <c r="D84" s="2"/>
      <c r="E84" s="5" t="s">
        <v>103</v>
      </c>
      <c r="F84" s="2">
        <v>11.2</v>
      </c>
      <c r="G84" s="5">
        <v>0.007754629629629629</v>
      </c>
      <c r="H84" s="5">
        <f t="shared" si="2"/>
        <v>0.03711805555555556</v>
      </c>
      <c r="I84" s="2">
        <v>71</v>
      </c>
    </row>
    <row r="85" spans="1:9" ht="15">
      <c r="A85" s="1" t="s">
        <v>361</v>
      </c>
      <c r="B85" s="1" t="s">
        <v>221</v>
      </c>
      <c r="C85" s="1" t="s">
        <v>16</v>
      </c>
      <c r="D85" s="1" t="s">
        <v>2</v>
      </c>
      <c r="E85" s="5" t="s">
        <v>222</v>
      </c>
      <c r="F85" s="2">
        <v>20.1</v>
      </c>
      <c r="G85" s="5">
        <v>0.015162037037037036</v>
      </c>
      <c r="H85" s="5">
        <f t="shared" si="2"/>
        <v>0.0372337962962963</v>
      </c>
      <c r="I85" s="2">
        <v>70</v>
      </c>
    </row>
    <row r="86" spans="1:9" ht="15">
      <c r="A86" s="1" t="s">
        <v>362</v>
      </c>
      <c r="B86" s="1" t="s">
        <v>279</v>
      </c>
      <c r="C86" s="1" t="s">
        <v>20</v>
      </c>
      <c r="D86" s="1" t="s">
        <v>117</v>
      </c>
      <c r="E86" s="5" t="s">
        <v>280</v>
      </c>
      <c r="F86" s="2">
        <v>20.4</v>
      </c>
      <c r="G86" s="5">
        <v>0.023483796296296298</v>
      </c>
      <c r="H86" s="5">
        <f t="shared" si="2"/>
        <v>0.03732638888888888</v>
      </c>
      <c r="I86" s="2">
        <v>68.5</v>
      </c>
    </row>
    <row r="87" spans="1:9" ht="15">
      <c r="A87" s="1"/>
      <c r="B87" s="1" t="s">
        <v>266</v>
      </c>
      <c r="C87" s="1" t="s">
        <v>13</v>
      </c>
      <c r="D87" s="1" t="s">
        <v>158</v>
      </c>
      <c r="E87" s="5" t="s">
        <v>267</v>
      </c>
      <c r="F87" s="2">
        <v>18.3</v>
      </c>
      <c r="G87" s="5">
        <v>0.021319444444444443</v>
      </c>
      <c r="H87" s="5">
        <f t="shared" si="2"/>
        <v>0.037326388888888895</v>
      </c>
      <c r="I87" s="2">
        <v>68.5</v>
      </c>
    </row>
    <row r="88" spans="1:9" ht="15">
      <c r="A88" s="1" t="s">
        <v>363</v>
      </c>
      <c r="B88" s="1" t="s">
        <v>123</v>
      </c>
      <c r="C88" s="1" t="s">
        <v>23</v>
      </c>
      <c r="D88" s="1" t="s">
        <v>27</v>
      </c>
      <c r="E88" s="5" t="s">
        <v>124</v>
      </c>
      <c r="F88" s="2">
        <v>11.7</v>
      </c>
      <c r="G88" s="5">
        <v>0.008136574074074074</v>
      </c>
      <c r="H88" s="5">
        <f t="shared" si="2"/>
        <v>0.03741898148148148</v>
      </c>
      <c r="I88" s="2">
        <v>67</v>
      </c>
    </row>
    <row r="89" spans="1:9" ht="15">
      <c r="A89" s="1" t="s">
        <v>364</v>
      </c>
      <c r="B89" s="1" t="s">
        <v>275</v>
      </c>
      <c r="C89" s="1" t="s">
        <v>5</v>
      </c>
      <c r="D89" s="1" t="s">
        <v>171</v>
      </c>
      <c r="E89" s="5" t="s">
        <v>274</v>
      </c>
      <c r="F89" s="2">
        <v>19</v>
      </c>
      <c r="G89" s="5">
        <v>0.02202546296296296</v>
      </c>
      <c r="H89" s="5">
        <f t="shared" si="2"/>
        <v>0.03747685185185186</v>
      </c>
      <c r="I89" s="2">
        <v>66</v>
      </c>
    </row>
    <row r="90" spans="1:9" ht="15">
      <c r="A90" s="1" t="s">
        <v>365</v>
      </c>
      <c r="B90" s="1" t="s">
        <v>257</v>
      </c>
      <c r="C90" s="1" t="s">
        <v>258</v>
      </c>
      <c r="D90" s="1" t="s">
        <v>143</v>
      </c>
      <c r="E90" s="5" t="s">
        <v>259</v>
      </c>
      <c r="F90" s="2">
        <v>25.5</v>
      </c>
      <c r="G90" s="5">
        <v>0.020277777777777777</v>
      </c>
      <c r="H90" s="5">
        <f t="shared" si="2"/>
        <v>0.037500000000000006</v>
      </c>
      <c r="I90" s="2">
        <v>65</v>
      </c>
    </row>
    <row r="91" spans="1:9" ht="15">
      <c r="A91" s="1" t="s">
        <v>366</v>
      </c>
      <c r="B91" s="1" t="s">
        <v>156</v>
      </c>
      <c r="C91" s="1" t="s">
        <v>138</v>
      </c>
      <c r="D91" s="1" t="s">
        <v>12</v>
      </c>
      <c r="E91" s="5" t="s">
        <v>176</v>
      </c>
      <c r="F91" s="2">
        <v>16.2</v>
      </c>
      <c r="G91" s="5">
        <v>0.011770833333333333</v>
      </c>
      <c r="H91" s="5">
        <f t="shared" si="2"/>
        <v>0.03753472222222222</v>
      </c>
      <c r="I91" s="2">
        <v>64</v>
      </c>
    </row>
    <row r="92" spans="1:9" ht="15">
      <c r="A92" s="1" t="s">
        <v>367</v>
      </c>
      <c r="B92" s="1" t="s">
        <v>31</v>
      </c>
      <c r="C92" s="1" t="s">
        <v>20</v>
      </c>
      <c r="D92" s="1" t="s">
        <v>12</v>
      </c>
      <c r="E92" s="5">
        <v>0.04137731481481482</v>
      </c>
      <c r="F92" s="2">
        <v>5.6</v>
      </c>
      <c r="G92" s="5">
        <v>0.0036805555555555554</v>
      </c>
      <c r="H92" s="5">
        <f t="shared" si="2"/>
        <v>0.03769675925925926</v>
      </c>
      <c r="I92" s="2">
        <v>63</v>
      </c>
    </row>
    <row r="93" spans="1:9" ht="15">
      <c r="A93" s="1" t="s">
        <v>368</v>
      </c>
      <c r="B93" s="1" t="s">
        <v>149</v>
      </c>
      <c r="C93" s="1" t="s">
        <v>20</v>
      </c>
      <c r="D93" s="1" t="s">
        <v>2</v>
      </c>
      <c r="E93" s="5" t="s">
        <v>150</v>
      </c>
      <c r="F93" s="2">
        <v>12.4</v>
      </c>
      <c r="G93" s="5">
        <v>0.008680555555555556</v>
      </c>
      <c r="H93" s="5">
        <f t="shared" si="2"/>
        <v>0.03787037037037036</v>
      </c>
      <c r="I93" s="2">
        <v>62</v>
      </c>
    </row>
    <row r="94" spans="1:9" ht="15">
      <c r="A94" s="1" t="s">
        <v>369</v>
      </c>
      <c r="B94" s="1" t="s">
        <v>156</v>
      </c>
      <c r="C94" s="1" t="s">
        <v>13</v>
      </c>
      <c r="D94" s="2"/>
      <c r="E94" s="5" t="s">
        <v>157</v>
      </c>
      <c r="F94" s="2">
        <v>12.9</v>
      </c>
      <c r="G94" s="5">
        <v>0.009074074074074073</v>
      </c>
      <c r="H94" s="5">
        <f t="shared" si="2"/>
        <v>0.037974537037037036</v>
      </c>
      <c r="I94" s="2">
        <v>61</v>
      </c>
    </row>
    <row r="95" spans="1:9" ht="15">
      <c r="A95" s="1" t="s">
        <v>370</v>
      </c>
      <c r="B95" s="1" t="s">
        <v>309</v>
      </c>
      <c r="C95" s="1" t="s">
        <v>49</v>
      </c>
      <c r="D95" s="1" t="s">
        <v>171</v>
      </c>
      <c r="E95" s="5" t="s">
        <v>310</v>
      </c>
      <c r="F95" s="2">
        <v>23</v>
      </c>
      <c r="G95" s="5">
        <v>0.026296296296296293</v>
      </c>
      <c r="H95" s="5">
        <f t="shared" si="2"/>
        <v>0.03805555555555555</v>
      </c>
      <c r="I95" s="2">
        <v>60</v>
      </c>
    </row>
    <row r="96" spans="1:9" ht="15">
      <c r="A96" s="1" t="s">
        <v>371</v>
      </c>
      <c r="B96" s="1" t="s">
        <v>203</v>
      </c>
      <c r="C96" s="1" t="s">
        <v>204</v>
      </c>
      <c r="D96" s="2"/>
      <c r="E96" s="5" t="s">
        <v>205</v>
      </c>
      <c r="F96" s="2">
        <v>17.9</v>
      </c>
      <c r="G96" s="5">
        <v>0.013217592592592593</v>
      </c>
      <c r="H96" s="5">
        <f t="shared" si="2"/>
        <v>0.038113425925925926</v>
      </c>
      <c r="I96" s="2">
        <v>59</v>
      </c>
    </row>
    <row r="97" spans="1:9" ht="15">
      <c r="A97" s="1" t="s">
        <v>372</v>
      </c>
      <c r="B97" s="1" t="s">
        <v>254</v>
      </c>
      <c r="C97" s="1" t="s">
        <v>20</v>
      </c>
      <c r="D97" s="1" t="s">
        <v>127</v>
      </c>
      <c r="E97" s="5" t="s">
        <v>255</v>
      </c>
      <c r="F97" s="2">
        <v>23.5</v>
      </c>
      <c r="G97" s="5">
        <v>0.01832175925925926</v>
      </c>
      <c r="H97" s="5">
        <f t="shared" si="2"/>
        <v>0.03834490740740741</v>
      </c>
      <c r="I97" s="2">
        <v>58</v>
      </c>
    </row>
    <row r="98" spans="1:9" ht="15">
      <c r="A98" s="1" t="s">
        <v>373</v>
      </c>
      <c r="B98" s="1" t="s">
        <v>201</v>
      </c>
      <c r="C98" s="1" t="s">
        <v>20</v>
      </c>
      <c r="D98" s="2"/>
      <c r="E98" s="5" t="s">
        <v>202</v>
      </c>
      <c r="F98" s="2">
        <v>16.8</v>
      </c>
      <c r="G98" s="5">
        <v>0.012268518518518519</v>
      </c>
      <c r="H98" s="5">
        <f t="shared" si="2"/>
        <v>0.03885416666666666</v>
      </c>
      <c r="I98" s="2">
        <v>57</v>
      </c>
    </row>
    <row r="99" spans="1:9" ht="15">
      <c r="A99" s="1" t="s">
        <v>374</v>
      </c>
      <c r="B99" s="1" t="s">
        <v>179</v>
      </c>
      <c r="C99" s="1" t="s">
        <v>49</v>
      </c>
      <c r="D99" s="1" t="s">
        <v>2</v>
      </c>
      <c r="E99" s="5" t="s">
        <v>180</v>
      </c>
      <c r="F99" s="2">
        <v>14.8</v>
      </c>
      <c r="G99" s="5">
        <v>0.010601851851851854</v>
      </c>
      <c r="H99" s="5">
        <f t="shared" si="2"/>
        <v>0.039004629629629625</v>
      </c>
      <c r="I99" s="2">
        <v>56</v>
      </c>
    </row>
    <row r="100" spans="1:9" ht="15">
      <c r="A100" s="1" t="s">
        <v>375</v>
      </c>
      <c r="B100" s="1" t="s">
        <v>177</v>
      </c>
      <c r="C100" s="1" t="s">
        <v>20</v>
      </c>
      <c r="D100" s="1" t="s">
        <v>158</v>
      </c>
      <c r="E100" s="5" t="s">
        <v>178</v>
      </c>
      <c r="F100" s="2">
        <v>6.3</v>
      </c>
      <c r="G100" s="5">
        <v>0.010393518518518519</v>
      </c>
      <c r="H100" s="5">
        <f t="shared" si="2"/>
        <v>0.039120370370370375</v>
      </c>
      <c r="I100" s="2">
        <v>55</v>
      </c>
    </row>
    <row r="101" spans="1:9" ht="15">
      <c r="A101" s="1" t="s">
        <v>376</v>
      </c>
      <c r="B101" s="1" t="s">
        <v>324</v>
      </c>
      <c r="C101" s="1" t="s">
        <v>325</v>
      </c>
      <c r="D101" s="1" t="s">
        <v>117</v>
      </c>
      <c r="E101" s="5" t="s">
        <v>326</v>
      </c>
      <c r="F101" s="2">
        <v>25.4</v>
      </c>
      <c r="G101" s="5">
        <v>0.02900462962962963</v>
      </c>
      <c r="H101" s="5">
        <f aca="true" t="shared" si="3" ref="H101:H112">E101-G101</f>
        <v>0.03914351851851851</v>
      </c>
      <c r="I101" s="2">
        <v>54</v>
      </c>
    </row>
    <row r="102" spans="1:9" ht="15">
      <c r="A102" s="1" t="s">
        <v>377</v>
      </c>
      <c r="B102" s="1" t="s">
        <v>109</v>
      </c>
      <c r="C102" s="1" t="s">
        <v>16</v>
      </c>
      <c r="D102" s="1" t="s">
        <v>110</v>
      </c>
      <c r="E102" s="5" t="s">
        <v>111</v>
      </c>
      <c r="F102" s="2">
        <v>8.8</v>
      </c>
      <c r="G102" s="5">
        <v>0.005960648148148149</v>
      </c>
      <c r="H102" s="5">
        <f t="shared" si="3"/>
        <v>0.03925925925925926</v>
      </c>
      <c r="I102" s="2">
        <v>53</v>
      </c>
    </row>
    <row r="103" spans="1:9" ht="15">
      <c r="A103" s="1" t="s">
        <v>378</v>
      </c>
      <c r="B103" s="1" t="s">
        <v>283</v>
      </c>
      <c r="C103" s="1" t="s">
        <v>20</v>
      </c>
      <c r="D103" s="1" t="s">
        <v>276</v>
      </c>
      <c r="E103" s="5" t="s">
        <v>284</v>
      </c>
      <c r="F103" s="2">
        <v>26.8</v>
      </c>
      <c r="G103" s="5">
        <v>0.021585648148148145</v>
      </c>
      <c r="H103" s="5">
        <f t="shared" si="3"/>
        <v>0.03935185185185185</v>
      </c>
      <c r="I103" s="2">
        <v>52</v>
      </c>
    </row>
    <row r="104" spans="1:9" ht="15">
      <c r="A104" s="1" t="s">
        <v>379</v>
      </c>
      <c r="B104" s="1" t="s">
        <v>281</v>
      </c>
      <c r="C104" s="1" t="s">
        <v>49</v>
      </c>
      <c r="D104" s="1" t="s">
        <v>2</v>
      </c>
      <c r="E104" s="5" t="s">
        <v>282</v>
      </c>
      <c r="F104" s="2">
        <v>26.6</v>
      </c>
      <c r="G104" s="5">
        <v>0.021388888888888888</v>
      </c>
      <c r="H104" s="5">
        <f t="shared" si="3"/>
        <v>0.03944444444444444</v>
      </c>
      <c r="I104" s="2">
        <v>51</v>
      </c>
    </row>
    <row r="105" spans="1:9" ht="15">
      <c r="A105" s="1" t="s">
        <v>380</v>
      </c>
      <c r="B105" s="1" t="s">
        <v>235</v>
      </c>
      <c r="C105" s="1" t="s">
        <v>16</v>
      </c>
      <c r="D105" s="1" t="s">
        <v>12</v>
      </c>
      <c r="E105" s="5" t="s">
        <v>236</v>
      </c>
      <c r="F105" s="2">
        <v>19.6</v>
      </c>
      <c r="G105" s="5">
        <v>0.014710648148148148</v>
      </c>
      <c r="H105" s="5">
        <f t="shared" si="3"/>
        <v>0.04010416666666667</v>
      </c>
      <c r="I105" s="2">
        <v>50</v>
      </c>
    </row>
    <row r="106" spans="1:9" ht="15">
      <c r="A106" s="1" t="s">
        <v>381</v>
      </c>
      <c r="B106" s="1" t="s">
        <v>327</v>
      </c>
      <c r="C106" s="1" t="s">
        <v>325</v>
      </c>
      <c r="D106" s="1" t="s">
        <v>12</v>
      </c>
      <c r="E106" s="5" t="s">
        <v>328</v>
      </c>
      <c r="F106" s="2">
        <v>35.6</v>
      </c>
      <c r="G106" s="5">
        <v>0.03131944444444445</v>
      </c>
      <c r="H106" s="5">
        <f t="shared" si="3"/>
        <v>0.04096064814814814</v>
      </c>
      <c r="I106" s="2">
        <v>49</v>
      </c>
    </row>
    <row r="107" spans="1:9" ht="15">
      <c r="A107" s="1" t="s">
        <v>382</v>
      </c>
      <c r="B107" s="1" t="s">
        <v>270</v>
      </c>
      <c r="C107" s="1" t="s">
        <v>20</v>
      </c>
      <c r="D107" s="1" t="s">
        <v>127</v>
      </c>
      <c r="E107" s="5" t="s">
        <v>271</v>
      </c>
      <c r="F107" s="2">
        <v>22.9</v>
      </c>
      <c r="G107" s="5">
        <v>0.01775462962962963</v>
      </c>
      <c r="H107" s="5">
        <f t="shared" si="3"/>
        <v>0.040995370370370376</v>
      </c>
      <c r="I107" s="2">
        <v>48</v>
      </c>
    </row>
    <row r="108" spans="1:9" ht="15">
      <c r="A108" s="1" t="s">
        <v>383</v>
      </c>
      <c r="B108" s="1" t="s">
        <v>268</v>
      </c>
      <c r="C108" s="1" t="s">
        <v>23</v>
      </c>
      <c r="D108" s="2"/>
      <c r="E108" s="5" t="s">
        <v>269</v>
      </c>
      <c r="F108" s="2">
        <v>22.5</v>
      </c>
      <c r="G108" s="5">
        <v>0.017372685185185185</v>
      </c>
      <c r="H108" s="5">
        <f t="shared" si="3"/>
        <v>0.04128472222222222</v>
      </c>
      <c r="I108" s="2">
        <v>47</v>
      </c>
    </row>
    <row r="109" spans="1:9" ht="15">
      <c r="A109" s="1" t="s">
        <v>384</v>
      </c>
      <c r="B109" s="1" t="s">
        <v>307</v>
      </c>
      <c r="C109" s="1" t="s">
        <v>20</v>
      </c>
      <c r="D109" s="1" t="s">
        <v>143</v>
      </c>
      <c r="E109" s="5" t="s">
        <v>308</v>
      </c>
      <c r="F109" s="2">
        <v>27.6</v>
      </c>
      <c r="G109" s="5">
        <v>0.022407407407407407</v>
      </c>
      <c r="H109" s="5">
        <f t="shared" si="3"/>
        <v>0.04184027777777778</v>
      </c>
      <c r="I109" s="2">
        <v>46</v>
      </c>
    </row>
    <row r="110" spans="1:9" ht="15">
      <c r="A110" s="1" t="s">
        <v>385</v>
      </c>
      <c r="B110" s="1" t="s">
        <v>293</v>
      </c>
      <c r="C110" s="1" t="s">
        <v>16</v>
      </c>
      <c r="D110" s="1" t="s">
        <v>12</v>
      </c>
      <c r="E110" s="5" t="s">
        <v>294</v>
      </c>
      <c r="F110" s="2">
        <v>24</v>
      </c>
      <c r="G110" s="5">
        <v>0.01880787037037037</v>
      </c>
      <c r="H110" s="5">
        <f t="shared" si="3"/>
        <v>0.043506944444444445</v>
      </c>
      <c r="I110" s="2">
        <v>45</v>
      </c>
    </row>
    <row r="111" spans="1:9" ht="15">
      <c r="A111" s="1" t="s">
        <v>386</v>
      </c>
      <c r="B111" s="1" t="s">
        <v>329</v>
      </c>
      <c r="C111" s="1" t="s">
        <v>49</v>
      </c>
      <c r="D111" s="2"/>
      <c r="E111" s="5" t="s">
        <v>330</v>
      </c>
      <c r="F111" s="2">
        <v>35.4</v>
      </c>
      <c r="G111" s="5">
        <v>0.03108796296296296</v>
      </c>
      <c r="H111" s="5">
        <f t="shared" si="3"/>
        <v>0.044791666666666674</v>
      </c>
      <c r="I111" s="2">
        <v>44</v>
      </c>
    </row>
    <row r="112" spans="1:9" ht="15">
      <c r="A112" s="1" t="s">
        <v>387</v>
      </c>
      <c r="B112" s="1" t="s">
        <v>301</v>
      </c>
      <c r="C112" s="1" t="s">
        <v>302</v>
      </c>
      <c r="D112" s="1" t="s">
        <v>110</v>
      </c>
      <c r="E112" s="5" t="s">
        <v>303</v>
      </c>
      <c r="F112" s="2">
        <v>20.7</v>
      </c>
      <c r="G112" s="5">
        <v>0.01570601851851852</v>
      </c>
      <c r="H112" s="5">
        <f t="shared" si="3"/>
        <v>0.04784722222222222</v>
      </c>
      <c r="I112" s="2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cp:lastPrinted>2012-07-30T10:06:02Z</cp:lastPrinted>
  <dcterms:created xsi:type="dcterms:W3CDTF">2012-07-30T10:02:48Z</dcterms:created>
  <dcterms:modified xsi:type="dcterms:W3CDTF">2012-08-30T21:09:34Z</dcterms:modified>
  <cp:category/>
  <cp:version/>
  <cp:contentType/>
  <cp:contentStatus/>
</cp:coreProperties>
</file>